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3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财政拨款收支预算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<sst xmlns="http://schemas.openxmlformats.org/spreadsheetml/2006/main" count="419" uniqueCount="234">
  <si>
    <t>表1</t>
  </si>
  <si>
    <t>2022年部门收支预算总表</t>
  </si>
  <si>
    <t>部门（单位）名称:113-中共宿州市委网络安全和信息化委员会办公室 , 113001-中共宿州市委网络安全和信息化委员会办公室 , 113002-宿州市互联网宣传管理服务中心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</si>
  <si>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</si>
  <si>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</si>
  <si>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</si>
  <si>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</si>
  <si>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</si>
  <si>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</si>
  <si>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</si>
  <si>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</si>
  <si>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</si>
  <si>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</si>
  <si>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</si>
  <si>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</si>
  <si>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</si>
  <si>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</si>
  <si>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</si>
  <si>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</si>
  <si>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</si>
  <si>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</si>
  <si>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</si>
  <si>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</si>
  <si>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</si>
  <si>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</si>
  <si>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</si>
  <si>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</si>
  <si>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</si>
  <si>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</si>
  <si>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</si>
  <si>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</si>
  <si>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</si>
  <si>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</si>
  <si>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</si>
  <si>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</si>
  <si>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</si>
  <si>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</si>
  <si>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</si>
  <si>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</si>
  <si>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</si>
  <si>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</si>
  <si>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</si>
  <si>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</si>
  <si>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</si>
  <si>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</si>
  <si>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</si>
  <si>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</si>
  <si>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</si>
  <si>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</si>
  <si>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</si>
  <si>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</si>
  <si>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</si>
  <si>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</si>
  <si>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</si>
  <si>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</si>
  <si>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</si>
  <si>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</si>
  <si>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</si>
  <si>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</si>
  <si>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</si>
  <si>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</si>
  <si>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</si>
  <si>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</si>
  <si>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</si>
  <si>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</si>
  <si>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</si>
  <si>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</si>
  <si>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</si>
  <si>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</si>
  <si>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</si>
  <si>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</si>
  <si>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</si>
  <si>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</si>
  <si>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</si>
  <si>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20137</t>
  </si>
  <si>
    <t>网信事务</t>
  </si>
  <si>
    <t>2013701</t>
  </si>
  <si>
    <t>行政运行</t>
  </si>
  <si>
    <t>2013702</t>
  </si>
  <si>
    <t>一般行政管理事务</t>
  </si>
  <si>
    <t>2013750</t>
  </si>
  <si>
    <t>事业运行</t>
  </si>
  <si>
    <t>2013799</t>
  </si>
  <si>
    <t>其他网信事务支出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</si>
  <si>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</si>
  <si>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</si>
  <si>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</si>
  <si>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</si>
  <si>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</si>
  <si>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</si>
  <si>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</si>
  <si>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</si>
  <si>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</si>
  <si>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</si>
  <si>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</si>
  <si>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</si>
  <si>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</si>
  <si>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</si>
  <si>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</si>
  <si>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</si>
  <si>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</si>
  <si>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</si>
  <si>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</si>
  <si>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</si>
  <si>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</si>
  <si>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</si>
  <si>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</si>
  <si>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</si>
  <si>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</si>
  <si>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</si>
  <si>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</si>
  <si>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</si>
  <si>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</si>
  <si>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</si>
  <si>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</si>
  <si>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</si>
  <si>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</si>
  <si>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</si>
  <si>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</si>
  <si>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</si>
  <si>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</si>
  <si>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</si>
  <si>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</si>
  <si>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</si>
  <si>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</si>
  <si>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</si>
  <si>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</si>
  <si>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</si>
  <si>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</si>
  <si>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</si>
  <si>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</si>
  <si>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</si>
  <si>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</si>
  <si>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</si>
  <si>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</si>
  <si>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</si>
  <si>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</si>
  <si>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</si>
  <si>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</si>
  <si>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</si>
  <si>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</si>
  <si>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</si>
  <si>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</si>
  <si>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</si>
  <si>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</si>
  <si>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</si>
  <si>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</si>
  <si>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</si>
  <si>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</si>
  <si>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</si>
  <si>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</si>
  <si>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</si>
  <si>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</si>
  <si>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</si>
  <si>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</si>
  <si>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</si>
  <si>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</si>
  <si>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</si>
  <si>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</si>
  <si>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</si>
  <si>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</si>
  <si>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</si>
  <si>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</si>
  <si>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</si>
  <si>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</si>
  <si>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</si>
  <si>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</si>
  <si>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</si>
  <si>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</si>
  <si>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</si>
  <si>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</si>
  <si>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</si>
  <si>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30211</t>
  </si>
  <si>
    <t>差旅费</t>
  </si>
  <si>
    <t>30215</t>
  </si>
  <si>
    <t>会议费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</si>
  <si>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</si>
  <si>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</si>
  <si>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</si>
  <si>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</si>
  <si>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</si>
  <si>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</si>
  <si>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</si>
  <si>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</si>
  <si>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</si>
  <si>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</si>
  <si>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表7</t>
  </si>
  <si>
    <t>2022年部门政府性基金预算支出预算表</t>
  </si>
  <si>
    <t>单位:万元</t>
  </si>
  <si>
    <t>本年政府性基金财政拨款支出</t>
  </si>
  <si>
    <t>注:中共宿州市委网信办没有政府性基金预算拨款收入，也没有政府性基金预算拨款安排的支出，故本表无数据。</t>
  </si>
  <si>
    <t>表8</t>
  </si>
  <si>
    <t>国有资本经营预算财政拨款支出</t>
  </si>
  <si>
    <r>
      <t>注</t>
    </r>
    <r>
      <rPr>
        <sz val="10"/>
        <rFont val="Arial"/>
        <family val="2"/>
      </rPr>
      <t>:</t>
    </r>
    <r>
      <rPr>
        <sz val="10"/>
        <rFont val="宋体"/>
        <family val="0"/>
      </rPr>
      <t>中共宿州市委网信办没有国有资本经营预算拨款收入，也没有国有资本经营预算拨款安排的支出，故本表无数据。</t>
    </r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</si>
  <si>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</si>
  <si>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</si>
  <si>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</si>
  <si>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</si>
  <si>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</si>
  <si>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</si>
  <si>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</si>
  <si>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</si>
  <si>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</si>
  <si>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</si>
  <si>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</si>
  <si>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劳务派遣人员经费</t>
  </si>
  <si>
    <t>中共宿州市委网络安全和信息化委员会办公室</t>
  </si>
  <si>
    <t>宿州发布工作经费</t>
  </si>
  <si>
    <t>网络安全和信息化工作经费</t>
  </si>
  <si>
    <t>网络媒体协会运行经费</t>
  </si>
  <si>
    <t>网络内容建设及网络综合治理工作经费(含党建、互联网行业党委工作经费)</t>
  </si>
  <si>
    <t>网络宣传经费</t>
  </si>
  <si>
    <t>宿州市互联网宣传管理服务中心</t>
  </si>
  <si>
    <t>网络应急指挥中心及举报中心工作经费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</si>
  <si>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</si>
  <si>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</si>
  <si>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</si>
  <si>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</si>
  <si>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</si>
  <si>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注：中共宿州市委网信办没有使用一般公共预算拨款、政府性基金预算拨款、国有资本经营预算拨款、财政专户管理资金和单位资金安排的政府采购支出，故本表无数据。</t>
  </si>
  <si>
    <t>表11</t>
  </si>
  <si>
    <t>2022年部门政府购买服务支出表</t>
  </si>
  <si>
    <t>‘部门（单位）名称:’113-中共宿州市委网络安全和信息化委员会办公室 , 113001-中共宿州市委网络安全和信息化委员会办公室 , 113002-宿州市互联网宣传管理服务中心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</si>
  <si>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</si>
  <si>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</si>
  <si>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</si>
  <si>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</si>
  <si>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</si>
  <si>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</si>
  <si>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</si>
  <si>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</si>
  <si>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</si>
  <si>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</si>
  <si>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注：中共宿州市委网信办没有安排政府购买服务支出，故本表无数据。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</si>
</sst>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_ "/>
    <numFmt numFmtId="182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华文中宋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2" fillId="0" borderId="9" xfId="0" applyNumberFormat="1" applyFont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2" fontId="12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12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workbookViewId="0" topLeftCell="A29">
      <selection activeCell="B11" sqref="B11"/>
    </sheetView>
  </sheetViews>
  <sheetFormatPr defaultColWidth="8.8515625" defaultRowHeight="12.75" customHeight="1"/>
  <cols>
    <col min="1" max="1" width="44.28125" style="1" customWidth="1"/>
    <col min="2" max="2" width="26.421875" style="1" customWidth="1"/>
    <col min="3" max="3" width="33.140625" style="1" customWidth="1"/>
    <col min="4" max="4" width="21.57421875" style="1" customWidth="1"/>
    <col min="5" max="7" width="15.421875" style="1" customWidth="1"/>
    <col min="8" max="161" width="5.00390625" style="1" customWidth="1"/>
    <col min="162" max="254" width="5.140625" style="1" customWidth="1"/>
  </cols>
  <sheetData>
    <row r="1" ht="21.75" customHeight="1">
      <c r="A1" s="10" t="s">
        <v>0</v>
      </c>
    </row>
    <row r="2" spans="1:4" ht="28.5" customHeight="1">
      <c r="A2" s="2" t="s">
        <v>1</v>
      </c>
      <c r="B2" s="2"/>
      <c r="C2" s="2"/>
      <c r="D2" s="2"/>
    </row>
    <row r="3" spans="1:4" ht="36.75" customHeight="1">
      <c r="A3" s="10" t="s">
        <v>2</v>
      </c>
      <c r="B3" s="10"/>
      <c r="C3" s="10"/>
      <c r="D3" s="8" t="s">
        <v>3</v>
      </c>
    </row>
    <row r="4" spans="1:4" ht="24.75" customHeight="1">
      <c r="A4" s="5" t="s">
        <v>4</v>
      </c>
      <c r="B4" s="5"/>
      <c r="C4" s="5"/>
      <c r="D4" s="5"/>
    </row>
    <row r="5" spans="1:4" ht="24.75" customHeight="1">
      <c r="A5" s="5" t="s">
        <v>5</v>
      </c>
      <c r="B5" s="5" t="s">
        <v>6</v>
      </c>
      <c r="C5" s="5" t="s">
        <v>7</v>
      </c>
      <c r="D5" s="5" t="s">
        <v>6</v>
      </c>
    </row>
    <row r="6" spans="1:4" ht="24.75" customHeight="1">
      <c r="A6" s="52" t="s">
        <v>8</v>
      </c>
      <c r="B6" s="43">
        <v>830.264563</v>
      </c>
      <c r="C6" s="52" t="s">
        <v>9</v>
      </c>
      <c r="D6" s="43">
        <v>781.48</v>
      </c>
    </row>
    <row r="7" spans="1:4" ht="24.75" customHeight="1">
      <c r="A7" s="35" t="s">
        <v>10</v>
      </c>
      <c r="B7" s="43"/>
      <c r="C7" s="52" t="s">
        <v>11</v>
      </c>
      <c r="D7" s="43"/>
    </row>
    <row r="8" spans="1:4" ht="24.75" customHeight="1">
      <c r="A8" s="52" t="s">
        <v>12</v>
      </c>
      <c r="B8" s="43"/>
      <c r="C8" s="52" t="s">
        <v>13</v>
      </c>
      <c r="D8" s="43"/>
    </row>
    <row r="9" spans="1:4" ht="24.75" customHeight="1">
      <c r="A9" s="52" t="s">
        <v>14</v>
      </c>
      <c r="C9" s="52" t="s">
        <v>15</v>
      </c>
      <c r="D9" s="43"/>
    </row>
    <row r="10" spans="1:4" ht="24.75" customHeight="1">
      <c r="A10" s="52" t="s">
        <v>16</v>
      </c>
      <c r="B10" s="43"/>
      <c r="C10" s="52" t="s">
        <v>17</v>
      </c>
      <c r="D10" s="43"/>
    </row>
    <row r="11" spans="1:4" ht="24.75" customHeight="1">
      <c r="A11" s="52" t="s">
        <v>18</v>
      </c>
      <c r="B11" s="43"/>
      <c r="C11" s="52" t="s">
        <v>19</v>
      </c>
      <c r="D11" s="43"/>
    </row>
    <row r="12" spans="1:4" ht="24.75" customHeight="1">
      <c r="A12" s="52" t="s">
        <v>20</v>
      </c>
      <c r="B12" s="43"/>
      <c r="C12" s="52" t="s">
        <v>21</v>
      </c>
      <c r="D12" s="43"/>
    </row>
    <row r="13" spans="1:4" ht="24.75" customHeight="1">
      <c r="A13" s="52" t="s">
        <v>22</v>
      </c>
      <c r="B13" s="43"/>
      <c r="C13" s="52" t="s">
        <v>23</v>
      </c>
      <c r="D13" s="43">
        <v>25.09</v>
      </c>
    </row>
    <row r="14" spans="1:4" ht="24.75" customHeight="1">
      <c r="A14" s="52" t="s">
        <v>24</v>
      </c>
      <c r="B14" s="43"/>
      <c r="C14" s="52" t="s">
        <v>25</v>
      </c>
      <c r="D14" s="43"/>
    </row>
    <row r="15" spans="1:4" ht="24.75" customHeight="1">
      <c r="A15" s="52" t="s">
        <v>26</v>
      </c>
      <c r="B15" s="43"/>
      <c r="C15" s="52" t="s">
        <v>27</v>
      </c>
      <c r="D15" s="43">
        <v>8.00884</v>
      </c>
    </row>
    <row r="16" spans="1:4" ht="24.75" customHeight="1">
      <c r="A16" s="52" t="s">
        <v>28</v>
      </c>
      <c r="B16" s="71"/>
      <c r="C16" s="52" t="s">
        <v>29</v>
      </c>
      <c r="D16" s="43"/>
    </row>
    <row r="17" spans="1:4" ht="24.75" customHeight="1">
      <c r="A17" s="52" t="s">
        <v>30</v>
      </c>
      <c r="B17" s="72"/>
      <c r="C17" s="52" t="s">
        <v>31</v>
      </c>
      <c r="D17" s="43"/>
    </row>
    <row r="18" spans="1:4" ht="24.75" customHeight="1">
      <c r="A18" s="52"/>
      <c r="B18" s="72"/>
      <c r="C18" s="52" t="s">
        <v>32</v>
      </c>
      <c r="D18" s="43"/>
    </row>
    <row r="19" spans="1:4" ht="24.75" customHeight="1">
      <c r="A19" s="56"/>
      <c r="B19" s="61"/>
      <c r="C19" s="52" t="s">
        <v>33</v>
      </c>
      <c r="D19" s="43"/>
    </row>
    <row r="20" spans="1:4" ht="24.75" customHeight="1">
      <c r="A20" s="56"/>
      <c r="B20" s="61"/>
      <c r="C20" s="52" t="s">
        <v>34</v>
      </c>
      <c r="D20" s="43"/>
    </row>
    <row r="21" spans="1:4" ht="24.75" customHeight="1">
      <c r="A21" s="56"/>
      <c r="B21" s="61"/>
      <c r="C21" s="52" t="s">
        <v>35</v>
      </c>
      <c r="D21" s="43"/>
    </row>
    <row r="22" spans="1:4" ht="24.75" customHeight="1">
      <c r="A22" s="73"/>
      <c r="B22" s="61"/>
      <c r="C22" s="52" t="s">
        <v>36</v>
      </c>
      <c r="D22" s="43"/>
    </row>
    <row r="23" spans="1:4" ht="24.75" customHeight="1">
      <c r="A23" s="73"/>
      <c r="B23" s="61"/>
      <c r="C23" s="52" t="s">
        <v>37</v>
      </c>
      <c r="D23" s="43"/>
    </row>
    <row r="24" spans="1:4" ht="24.75" customHeight="1">
      <c r="A24" s="74"/>
      <c r="B24" s="74"/>
      <c r="C24" s="52" t="s">
        <v>38</v>
      </c>
      <c r="D24" s="43"/>
    </row>
    <row r="25" spans="1:4" ht="24.75" customHeight="1">
      <c r="A25" s="74"/>
      <c r="B25" s="74"/>
      <c r="C25" s="35" t="s">
        <v>39</v>
      </c>
      <c r="D25" s="43">
        <v>15.679785</v>
      </c>
    </row>
    <row r="26" spans="1:4" ht="24.75" customHeight="1">
      <c r="A26" s="74"/>
      <c r="B26" s="74"/>
      <c r="C26" s="52" t="s">
        <v>40</v>
      </c>
      <c r="D26" s="43"/>
    </row>
    <row r="27" spans="1:4" ht="24.75" customHeight="1">
      <c r="A27" s="74"/>
      <c r="B27" s="74"/>
      <c r="C27" s="52" t="s">
        <v>41</v>
      </c>
      <c r="D27" s="43"/>
    </row>
    <row r="28" spans="1:4" ht="24.75" customHeight="1">
      <c r="A28" s="74"/>
      <c r="B28" s="74"/>
      <c r="C28" s="52" t="s">
        <v>42</v>
      </c>
      <c r="D28" s="43"/>
    </row>
    <row r="29" spans="1:4" ht="24.75" customHeight="1">
      <c r="A29" s="74"/>
      <c r="B29" s="74"/>
      <c r="C29" s="52" t="s">
        <v>43</v>
      </c>
      <c r="D29" s="43"/>
    </row>
    <row r="30" spans="1:4" ht="24.75" customHeight="1">
      <c r="A30" s="52"/>
      <c r="B30" s="72"/>
      <c r="C30" s="52" t="s">
        <v>44</v>
      </c>
      <c r="D30" s="43"/>
    </row>
    <row r="31" spans="1:4" ht="24.75" customHeight="1">
      <c r="A31" s="52"/>
      <c r="B31" s="72"/>
      <c r="C31" s="52" t="s">
        <v>45</v>
      </c>
      <c r="D31" s="43"/>
    </row>
    <row r="32" spans="1:4" ht="24.75" customHeight="1">
      <c r="A32" s="52"/>
      <c r="B32" s="72"/>
      <c r="C32" s="52" t="s">
        <v>46</v>
      </c>
      <c r="D32" s="43"/>
    </row>
    <row r="33" spans="1:4" ht="24.75" customHeight="1">
      <c r="A33" s="52"/>
      <c r="B33" s="72"/>
      <c r="C33" s="52" t="s">
        <v>47</v>
      </c>
      <c r="D33" s="43"/>
    </row>
    <row r="34" spans="1:4" ht="24.75" customHeight="1">
      <c r="A34" s="52"/>
      <c r="B34" s="72"/>
      <c r="C34" s="52" t="s">
        <v>48</v>
      </c>
      <c r="D34" s="43"/>
    </row>
    <row r="35" spans="1:4" ht="24.75" customHeight="1">
      <c r="A35" s="52"/>
      <c r="B35" s="72"/>
      <c r="C35" s="52" t="s">
        <v>49</v>
      </c>
      <c r="D35" s="43"/>
    </row>
    <row r="36" spans="1:4" ht="24.75" customHeight="1">
      <c r="A36" s="52"/>
      <c r="B36" s="72"/>
      <c r="C36" s="52"/>
      <c r="D36" s="61"/>
    </row>
    <row r="37" spans="1:4" ht="24.75" customHeight="1">
      <c r="A37" s="52"/>
      <c r="B37" s="72"/>
      <c r="C37" s="52"/>
      <c r="D37" s="61"/>
    </row>
    <row r="38" spans="1:4" ht="24.75" customHeight="1">
      <c r="A38" s="52"/>
      <c r="B38" s="72"/>
      <c r="C38" s="35" t="s">
        <v>50</v>
      </c>
      <c r="D38" s="58"/>
    </row>
    <row r="39" spans="1:4" ht="24.75" customHeight="1">
      <c r="A39" s="61"/>
      <c r="B39" s="61"/>
      <c r="C39" s="61"/>
      <c r="D39" s="61"/>
    </row>
    <row r="40" spans="1:4" ht="24.75" customHeight="1">
      <c r="A40" s="61"/>
      <c r="B40" s="61"/>
      <c r="C40" s="35"/>
      <c r="D40" s="43"/>
    </row>
    <row r="41" spans="1:4" ht="24.75" customHeight="1">
      <c r="A41" s="5" t="s">
        <v>51</v>
      </c>
      <c r="B41" s="43">
        <v>830.264563</v>
      </c>
      <c r="C41" s="5" t="s">
        <v>52</v>
      </c>
      <c r="D41" s="43">
        <f>SUM(D6:D35)</f>
        <v>830.258625</v>
      </c>
    </row>
    <row r="42" ht="24.75" customHeight="1">
      <c r="A42" s="10" t="s">
        <v>53</v>
      </c>
    </row>
    <row r="43" spans="1:4" ht="24.75" customHeight="1">
      <c r="A43" s="75"/>
      <c r="B43" s="75"/>
      <c r="C43" s="75"/>
      <c r="D43" s="75"/>
    </row>
    <row r="44" ht="24.75" customHeight="1"/>
    <row r="45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B19" sqref="B19"/>
    </sheetView>
  </sheetViews>
  <sheetFormatPr defaultColWidth="8.8515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214</v>
      </c>
      <c r="B1" s="11"/>
      <c r="C1" s="11"/>
      <c r="D1" s="11"/>
      <c r="E1" s="11"/>
      <c r="F1" s="11"/>
      <c r="G1" s="11"/>
    </row>
    <row r="2" spans="1:8" s="1" customFormat="1" ht="26.25" customHeight="1">
      <c r="A2" s="12" t="s">
        <v>215</v>
      </c>
      <c r="B2" s="12"/>
      <c r="C2" s="12"/>
      <c r="D2" s="12"/>
      <c r="E2" s="12"/>
      <c r="F2" s="12"/>
      <c r="G2" s="12"/>
      <c r="H2" s="12"/>
    </row>
    <row r="3" spans="1:8" s="1" customFormat="1" ht="18" customHeight="1">
      <c r="A3" s="10" t="s">
        <v>2</v>
      </c>
      <c r="C3" s="2"/>
      <c r="D3" s="2"/>
      <c r="E3" s="2"/>
      <c r="F3" s="2"/>
      <c r="G3" s="8"/>
      <c r="H3" s="8" t="s">
        <v>3</v>
      </c>
    </row>
    <row r="4" spans="1:8" s="1" customFormat="1" ht="40.5" customHeight="1">
      <c r="A4" s="13" t="s">
        <v>216</v>
      </c>
      <c r="B4" s="4" t="s">
        <v>57</v>
      </c>
      <c r="C4" s="4" t="s">
        <v>202</v>
      </c>
      <c r="D4" s="4" t="s">
        <v>203</v>
      </c>
      <c r="E4" s="4" t="s">
        <v>217</v>
      </c>
      <c r="F4" s="4" t="s">
        <v>218</v>
      </c>
      <c r="G4" s="4" t="s">
        <v>60</v>
      </c>
      <c r="H4" s="4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="1" customFormat="1" ht="33.75" customHeight="1">
      <c r="A6" s="7" t="s">
        <v>219</v>
      </c>
    </row>
    <row r="7" s="1" customFormat="1" ht="14.25"/>
    <row r="8" s="1" customFormat="1" ht="14.25"/>
    <row r="9" s="1" customFormat="1" ht="9.75" customHeight="1"/>
    <row r="10" s="1" customFormat="1" ht="14.25"/>
    <row r="11" s="1" customFormat="1" ht="14.25"/>
    <row r="12" s="1" customFormat="1" ht="14.25"/>
    <row r="13" s="1" customFormat="1" ht="14.25"/>
    <row r="1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G16" sqref="G16"/>
    </sheetView>
  </sheetViews>
  <sheetFormatPr defaultColWidth="8.8515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220</v>
      </c>
    </row>
    <row r="2" spans="1:13" s="1" customFormat="1" ht="30" customHeight="1">
      <c r="A2" s="2" t="s">
        <v>221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222</v>
      </c>
      <c r="B3" s="2"/>
      <c r="C3" s="2"/>
      <c r="D3" s="2"/>
      <c r="E3" s="2"/>
      <c r="F3" s="2"/>
      <c r="M3" s="8" t="s">
        <v>3</v>
      </c>
    </row>
    <row r="4" spans="1:13" s="1" customFormat="1" ht="36" customHeight="1">
      <c r="A4" s="4" t="s">
        <v>223</v>
      </c>
      <c r="B4" s="4" t="s">
        <v>197</v>
      </c>
      <c r="C4" s="4" t="s">
        <v>224</v>
      </c>
      <c r="D4" s="4" t="s">
        <v>225</v>
      </c>
      <c r="E4" s="4" t="s">
        <v>226</v>
      </c>
      <c r="F4" s="4" t="s">
        <v>227</v>
      </c>
      <c r="G4" s="4" t="s">
        <v>228</v>
      </c>
      <c r="H4" s="5" t="s">
        <v>229</v>
      </c>
      <c r="I4" s="5"/>
      <c r="J4" s="5"/>
      <c r="K4" s="5" t="s">
        <v>230</v>
      </c>
      <c r="L4" s="5" t="s">
        <v>231</v>
      </c>
      <c r="M4" s="5" t="s">
        <v>232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9"/>
    </row>
    <row r="6" s="1" customFormat="1" ht="21" customHeight="1">
      <c r="A6" s="7" t="s">
        <v>233</v>
      </c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SheetLayoutView="100" workbookViewId="0" topLeftCell="A5">
      <selection activeCell="G32" sqref="G32"/>
    </sheetView>
  </sheetViews>
  <sheetFormatPr defaultColWidth="8.8515625" defaultRowHeight="12.75"/>
  <cols>
    <col min="1" max="1" width="14.140625" style="0" customWidth="1"/>
    <col min="2" max="2" width="22.00390625" style="0" customWidth="1"/>
    <col min="3" max="3" width="14.00390625" style="0" customWidth="1"/>
    <col min="4" max="4" width="14.7109375" style="0" customWidth="1"/>
  </cols>
  <sheetData>
    <row r="1" spans="1:14" ht="14.25">
      <c r="A1" s="68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69" t="s">
        <v>2</v>
      </c>
      <c r="B3" s="69"/>
      <c r="C3" s="45"/>
      <c r="D3" s="45"/>
      <c r="E3" s="45"/>
      <c r="F3" s="45"/>
      <c r="G3" s="45"/>
      <c r="H3" s="45"/>
      <c r="I3" s="45"/>
      <c r="J3" s="45"/>
      <c r="K3" s="45"/>
      <c r="L3" s="45"/>
      <c r="M3" s="8" t="s">
        <v>3</v>
      </c>
      <c r="N3" s="8"/>
    </row>
    <row r="4" spans="1:14" ht="15">
      <c r="A4" s="67" t="s">
        <v>56</v>
      </c>
      <c r="B4" s="67"/>
      <c r="C4" s="34" t="s">
        <v>57</v>
      </c>
      <c r="D4" s="34" t="s">
        <v>58</v>
      </c>
      <c r="E4" s="34" t="s">
        <v>59</v>
      </c>
      <c r="F4" s="34" t="s">
        <v>60</v>
      </c>
      <c r="G4" s="34" t="s">
        <v>61</v>
      </c>
      <c r="H4" s="34" t="s">
        <v>62</v>
      </c>
      <c r="I4" s="39" t="s">
        <v>63</v>
      </c>
      <c r="J4" s="39"/>
      <c r="K4" s="39"/>
      <c r="L4" s="39"/>
      <c r="M4" s="39"/>
      <c r="N4" s="39"/>
    </row>
    <row r="5" spans="1:14" ht="42.75">
      <c r="A5" s="34" t="s">
        <v>64</v>
      </c>
      <c r="B5" s="34" t="s">
        <v>65</v>
      </c>
      <c r="C5" s="34"/>
      <c r="D5" s="34"/>
      <c r="E5" s="34"/>
      <c r="F5" s="34"/>
      <c r="G5" s="34"/>
      <c r="H5" s="34"/>
      <c r="I5" s="39" t="s">
        <v>66</v>
      </c>
      <c r="J5" s="39" t="s">
        <v>67</v>
      </c>
      <c r="K5" s="39" t="s">
        <v>68</v>
      </c>
      <c r="L5" s="34" t="s">
        <v>69</v>
      </c>
      <c r="M5" s="34" t="s">
        <v>70</v>
      </c>
      <c r="N5" s="39" t="s">
        <v>71</v>
      </c>
    </row>
    <row r="6" spans="1:14" ht="14.25">
      <c r="A6" s="48"/>
      <c r="B6" s="70" t="s">
        <v>57</v>
      </c>
      <c r="C6" s="43">
        <v>830.264563</v>
      </c>
      <c r="D6" s="43">
        <v>830.264563</v>
      </c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4.25">
      <c r="A7" s="48" t="s">
        <v>72</v>
      </c>
      <c r="B7" s="70" t="s">
        <v>73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4.25">
      <c r="A8" s="48" t="s">
        <v>74</v>
      </c>
      <c r="B8" s="70" t="s">
        <v>75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4.25">
      <c r="A9" s="48" t="s">
        <v>76</v>
      </c>
      <c r="B9" s="70" t="s">
        <v>77</v>
      </c>
      <c r="C9" s="43">
        <v>89.678798</v>
      </c>
      <c r="D9" s="43">
        <v>89.678798</v>
      </c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4.25">
      <c r="A10" s="48" t="s">
        <v>78</v>
      </c>
      <c r="B10" s="70" t="s">
        <v>79</v>
      </c>
      <c r="C10" s="43">
        <v>527</v>
      </c>
      <c r="D10" s="43">
        <v>527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4.25">
      <c r="A11" s="48" t="s">
        <v>80</v>
      </c>
      <c r="B11" s="70" t="s">
        <v>81</v>
      </c>
      <c r="C11" s="43">
        <v>42.8</v>
      </c>
      <c r="D11" s="43">
        <v>42.8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4.25">
      <c r="A12" s="48" t="s">
        <v>82</v>
      </c>
      <c r="B12" s="70" t="s">
        <v>83</v>
      </c>
      <c r="C12" s="43">
        <v>122</v>
      </c>
      <c r="D12" s="43">
        <v>122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4.25">
      <c r="A13" s="48" t="s">
        <v>84</v>
      </c>
      <c r="B13" s="70" t="s">
        <v>85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4.25">
      <c r="A14" s="48" t="s">
        <v>86</v>
      </c>
      <c r="B14" s="70" t="s">
        <v>87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21">
      <c r="A15" s="48" t="s">
        <v>88</v>
      </c>
      <c r="B15" s="70" t="s">
        <v>89</v>
      </c>
      <c r="C15" s="43">
        <v>16.725104</v>
      </c>
      <c r="D15" s="43">
        <v>16.725104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21">
      <c r="A16" s="48" t="s">
        <v>90</v>
      </c>
      <c r="B16" s="70" t="s">
        <v>91</v>
      </c>
      <c r="C16" s="43">
        <v>8.362552</v>
      </c>
      <c r="D16" s="43">
        <v>8.362552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4.25">
      <c r="A17" s="48" t="s">
        <v>92</v>
      </c>
      <c r="B17" s="70" t="s">
        <v>93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4.25">
      <c r="A18" s="48" t="s">
        <v>94</v>
      </c>
      <c r="B18" s="70" t="s">
        <v>95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>
      <c r="A19" s="48" t="s">
        <v>96</v>
      </c>
      <c r="B19" s="70" t="s">
        <v>97</v>
      </c>
      <c r="C19" s="43">
        <v>4.220154</v>
      </c>
      <c r="D19" s="43">
        <v>4.220154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4.25">
      <c r="A20" s="48" t="s">
        <v>98</v>
      </c>
      <c r="B20" s="70" t="s">
        <v>99</v>
      </c>
      <c r="C20" s="43">
        <v>2.469888</v>
      </c>
      <c r="D20" s="43">
        <v>2.469888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8" customHeight="1">
      <c r="A21" s="48" t="s">
        <v>100</v>
      </c>
      <c r="B21" s="70" t="s">
        <v>101</v>
      </c>
      <c r="C21" s="43">
        <v>1.318798</v>
      </c>
      <c r="D21" s="43">
        <v>1.318798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4.75" customHeight="1">
      <c r="A22" s="48" t="s">
        <v>102</v>
      </c>
      <c r="B22" s="70" t="s">
        <v>103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21.75" customHeight="1">
      <c r="A23" s="48" t="s">
        <v>104</v>
      </c>
      <c r="B23" s="70" t="s">
        <v>105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4.75" customHeight="1">
      <c r="A24" s="48" t="s">
        <v>106</v>
      </c>
      <c r="B24" s="70" t="s">
        <v>107</v>
      </c>
      <c r="C24" s="43">
        <v>12.543828</v>
      </c>
      <c r="D24" s="43">
        <v>12.543828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30" customHeight="1">
      <c r="A25" s="48" t="s">
        <v>108</v>
      </c>
      <c r="B25" s="70" t="s">
        <v>109</v>
      </c>
      <c r="C25" s="43">
        <v>3.135957</v>
      </c>
      <c r="D25" s="43">
        <v>3.135957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</row>
  </sheetData>
  <sheetProtection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SheetLayoutView="100" workbookViewId="0" topLeftCell="A1">
      <selection activeCell="F23" sqref="F23"/>
    </sheetView>
  </sheetViews>
  <sheetFormatPr defaultColWidth="8.8515625" defaultRowHeight="12.75"/>
  <cols>
    <col min="1" max="1" width="25.7109375" style="0" customWidth="1"/>
    <col min="2" max="2" width="21.140625" style="0" customWidth="1"/>
    <col min="3" max="3" width="19.7109375" style="0" customWidth="1"/>
    <col min="4" max="4" width="16.7109375" style="0" customWidth="1"/>
    <col min="5" max="5" width="22.140625" style="0" customWidth="1"/>
  </cols>
  <sheetData>
    <row r="1" spans="1:5" ht="14.25">
      <c r="A1" s="22" t="s">
        <v>110</v>
      </c>
      <c r="B1" s="1"/>
      <c r="C1" s="1"/>
      <c r="D1" s="1"/>
      <c r="E1" s="1"/>
    </row>
    <row r="2" spans="1:5" ht="24.75">
      <c r="A2" s="23" t="s">
        <v>111</v>
      </c>
      <c r="B2" s="23"/>
      <c r="C2" s="23"/>
      <c r="D2" s="23"/>
      <c r="E2" s="23"/>
    </row>
    <row r="3" spans="1:5" ht="12.75">
      <c r="A3" s="44" t="s">
        <v>2</v>
      </c>
      <c r="B3" s="44"/>
      <c r="C3" s="44"/>
      <c r="D3" s="44"/>
      <c r="E3" s="46" t="s">
        <v>3</v>
      </c>
    </row>
    <row r="4" spans="1:5" ht="15">
      <c r="A4" s="67" t="s">
        <v>56</v>
      </c>
      <c r="B4" s="67"/>
      <c r="C4" s="47" t="s">
        <v>57</v>
      </c>
      <c r="D4" s="47" t="s">
        <v>112</v>
      </c>
      <c r="E4" s="47" t="s">
        <v>113</v>
      </c>
    </row>
    <row r="5" spans="1:5" ht="14.25">
      <c r="A5" s="34" t="s">
        <v>64</v>
      </c>
      <c r="B5" s="34" t="s">
        <v>65</v>
      </c>
      <c r="C5" s="47"/>
      <c r="D5" s="47"/>
      <c r="E5" s="47"/>
    </row>
    <row r="6" spans="1:5" ht="14.25">
      <c r="A6" s="48"/>
      <c r="B6" s="49"/>
      <c r="C6" s="43">
        <v>830.264563</v>
      </c>
      <c r="D6" s="43">
        <v>181.26456299999998</v>
      </c>
      <c r="E6" s="43">
        <v>649</v>
      </c>
    </row>
    <row r="7" spans="1:5" ht="14.25">
      <c r="A7" s="48" t="s">
        <v>72</v>
      </c>
      <c r="B7" s="49" t="s">
        <v>73</v>
      </c>
      <c r="C7" s="43">
        <v>781.48</v>
      </c>
      <c r="D7" s="43">
        <v>132.21813799999998</v>
      </c>
      <c r="E7" s="43">
        <v>649</v>
      </c>
    </row>
    <row r="8" spans="1:5" ht="14.25">
      <c r="A8" s="48" t="s">
        <v>74</v>
      </c>
      <c r="B8" s="49" t="s">
        <v>75</v>
      </c>
      <c r="C8" s="43">
        <v>781.48</v>
      </c>
      <c r="D8" s="43">
        <v>132.21813799999998</v>
      </c>
      <c r="E8" s="43">
        <v>649</v>
      </c>
    </row>
    <row r="9" spans="1:5" ht="14.25">
      <c r="A9" s="48" t="s">
        <v>76</v>
      </c>
      <c r="B9" s="49" t="s">
        <v>77</v>
      </c>
      <c r="C9" s="43">
        <v>89.678798</v>
      </c>
      <c r="D9" s="43">
        <v>89.678798</v>
      </c>
      <c r="E9" s="43"/>
    </row>
    <row r="10" spans="1:5" ht="14.25">
      <c r="A10" s="48" t="s">
        <v>78</v>
      </c>
      <c r="B10" s="49" t="s">
        <v>79</v>
      </c>
      <c r="C10" s="43">
        <v>527</v>
      </c>
      <c r="D10" s="43"/>
      <c r="E10" s="43">
        <v>527</v>
      </c>
    </row>
    <row r="11" spans="1:5" ht="14.25">
      <c r="A11" s="48" t="s">
        <v>80</v>
      </c>
      <c r="B11" s="49" t="s">
        <v>81</v>
      </c>
      <c r="C11" s="43">
        <v>42.8</v>
      </c>
      <c r="D11" s="43">
        <v>42.8</v>
      </c>
      <c r="E11" s="43"/>
    </row>
    <row r="12" spans="1:5" ht="14.25">
      <c r="A12" s="48" t="s">
        <v>82</v>
      </c>
      <c r="B12" s="49" t="s">
        <v>83</v>
      </c>
      <c r="C12" s="43">
        <v>122</v>
      </c>
      <c r="D12" s="43"/>
      <c r="E12" s="43">
        <v>122</v>
      </c>
    </row>
    <row r="13" spans="1:5" ht="14.25">
      <c r="A13" s="48" t="s">
        <v>84</v>
      </c>
      <c r="B13" s="49" t="s">
        <v>85</v>
      </c>
      <c r="C13" s="43">
        <v>25.09</v>
      </c>
      <c r="D13" s="43">
        <v>25.09</v>
      </c>
      <c r="E13" s="43"/>
    </row>
    <row r="14" spans="1:5" ht="14.25">
      <c r="A14" s="48" t="s">
        <v>86</v>
      </c>
      <c r="B14" s="49" t="s">
        <v>87</v>
      </c>
      <c r="C14" s="43">
        <v>25.087656</v>
      </c>
      <c r="D14" s="43">
        <v>25.087656</v>
      </c>
      <c r="E14" s="43"/>
    </row>
    <row r="15" spans="1:5" ht="14.25">
      <c r="A15" s="48" t="s">
        <v>88</v>
      </c>
      <c r="B15" s="49" t="s">
        <v>89</v>
      </c>
      <c r="C15" s="43">
        <v>16.725104</v>
      </c>
      <c r="D15" s="43">
        <v>16.725104</v>
      </c>
      <c r="E15" s="43"/>
    </row>
    <row r="16" spans="1:5" ht="14.25">
      <c r="A16" s="48" t="s">
        <v>90</v>
      </c>
      <c r="B16" s="49" t="s">
        <v>91</v>
      </c>
      <c r="C16" s="43">
        <v>8.362552</v>
      </c>
      <c r="D16" s="43">
        <v>8.362552</v>
      </c>
      <c r="E16" s="43"/>
    </row>
    <row r="17" spans="1:5" ht="14.25">
      <c r="A17" s="48" t="s">
        <v>92</v>
      </c>
      <c r="B17" s="49" t="s">
        <v>93</v>
      </c>
      <c r="C17" s="43">
        <v>8.00884</v>
      </c>
      <c r="D17" s="43">
        <v>8.00884</v>
      </c>
      <c r="E17" s="43"/>
    </row>
    <row r="18" spans="1:5" ht="14.25">
      <c r="A18" s="48" t="s">
        <v>94</v>
      </c>
      <c r="B18" s="49" t="s">
        <v>95</v>
      </c>
      <c r="C18" s="43">
        <v>8.00884</v>
      </c>
      <c r="D18" s="43">
        <v>8.00884</v>
      </c>
      <c r="E18" s="43"/>
    </row>
    <row r="19" spans="1:5" ht="14.25">
      <c r="A19" s="48" t="s">
        <v>96</v>
      </c>
      <c r="B19" s="49" t="s">
        <v>97</v>
      </c>
      <c r="C19" s="43">
        <v>4.220154</v>
      </c>
      <c r="D19" s="43">
        <v>4.220154</v>
      </c>
      <c r="E19" s="43"/>
    </row>
    <row r="20" spans="1:5" ht="14.25">
      <c r="A20" s="48" t="s">
        <v>98</v>
      </c>
      <c r="B20" s="49" t="s">
        <v>99</v>
      </c>
      <c r="C20" s="43">
        <v>2.469888</v>
      </c>
      <c r="D20" s="43">
        <v>2.469888</v>
      </c>
      <c r="E20" s="43"/>
    </row>
    <row r="21" spans="1:5" ht="14.25">
      <c r="A21" s="48" t="s">
        <v>100</v>
      </c>
      <c r="B21" s="49" t="s">
        <v>101</v>
      </c>
      <c r="C21" s="43">
        <v>1.318798</v>
      </c>
      <c r="D21" s="43">
        <v>1.318798</v>
      </c>
      <c r="E21" s="43"/>
    </row>
    <row r="22" spans="1:5" ht="14.25">
      <c r="A22" s="48" t="s">
        <v>102</v>
      </c>
      <c r="B22" s="49" t="s">
        <v>103</v>
      </c>
      <c r="C22" s="43">
        <v>15.679785</v>
      </c>
      <c r="D22" s="43">
        <v>15.679785</v>
      </c>
      <c r="E22" s="43"/>
    </row>
    <row r="23" spans="1:5" ht="14.25">
      <c r="A23" s="48" t="s">
        <v>104</v>
      </c>
      <c r="B23" s="49" t="s">
        <v>105</v>
      </c>
      <c r="C23" s="43">
        <v>15.679785</v>
      </c>
      <c r="D23" s="43">
        <v>15.679785</v>
      </c>
      <c r="E23" s="43"/>
    </row>
    <row r="24" spans="1:5" ht="14.25">
      <c r="A24" s="48" t="s">
        <v>106</v>
      </c>
      <c r="B24" s="49" t="s">
        <v>107</v>
      </c>
      <c r="C24" s="43">
        <v>12.543828</v>
      </c>
      <c r="D24" s="43">
        <v>12.543828</v>
      </c>
      <c r="E24" s="43"/>
    </row>
    <row r="25" spans="1:5" ht="14.25">
      <c r="A25" s="48" t="s">
        <v>108</v>
      </c>
      <c r="B25" s="49" t="s">
        <v>109</v>
      </c>
      <c r="C25" s="43">
        <v>3.135957</v>
      </c>
      <c r="D25" s="43">
        <v>3.135957</v>
      </c>
      <c r="E25" s="43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00" workbookViewId="0" topLeftCell="A22">
      <selection activeCell="C36" sqref="C36"/>
    </sheetView>
  </sheetViews>
  <sheetFormatPr defaultColWidth="8.8515625" defaultRowHeight="12.75"/>
  <cols>
    <col min="1" max="1" width="23.421875" style="0" customWidth="1"/>
    <col min="2" max="2" width="22.7109375" style="0" customWidth="1"/>
    <col min="3" max="3" width="29.00390625" style="0" customWidth="1"/>
    <col min="4" max="4" width="18.57421875" style="0" customWidth="1"/>
    <col min="5" max="5" width="17.140625" style="0" customWidth="1"/>
    <col min="6" max="6" width="18.00390625" style="0" customWidth="1"/>
    <col min="7" max="7" width="20.8515625" style="0" customWidth="1"/>
  </cols>
  <sheetData>
    <row r="1" spans="1:7" ht="14.25">
      <c r="A1" s="22" t="s">
        <v>114</v>
      </c>
      <c r="B1" s="1"/>
      <c r="C1" s="1"/>
      <c r="D1" s="1"/>
      <c r="E1" s="1"/>
      <c r="F1" s="1"/>
      <c r="G1" s="1"/>
    </row>
    <row r="2" spans="1:7" ht="24.75">
      <c r="A2" s="23" t="s">
        <v>115</v>
      </c>
      <c r="B2" s="23"/>
      <c r="C2" s="23"/>
      <c r="D2" s="23"/>
      <c r="E2" s="23"/>
      <c r="F2" s="23"/>
      <c r="G2" s="23"/>
    </row>
    <row r="3" spans="1:7" ht="14.25">
      <c r="A3" s="3" t="s">
        <v>2</v>
      </c>
      <c r="B3" s="50"/>
      <c r="C3" s="10"/>
      <c r="D3" s="10"/>
      <c r="E3" s="1"/>
      <c r="F3" s="8" t="s">
        <v>3</v>
      </c>
      <c r="G3" s="10"/>
    </row>
    <row r="4" spans="1:7" ht="14.25">
      <c r="A4" s="39" t="s">
        <v>116</v>
      </c>
      <c r="B4" s="39"/>
      <c r="C4" s="39" t="s">
        <v>117</v>
      </c>
      <c r="D4" s="39"/>
      <c r="E4" s="39"/>
      <c r="F4" s="39"/>
      <c r="G4" s="39"/>
    </row>
    <row r="5" spans="1:7" ht="28.5">
      <c r="A5" s="39" t="s">
        <v>118</v>
      </c>
      <c r="B5" s="39" t="s">
        <v>6</v>
      </c>
      <c r="C5" s="39" t="s">
        <v>118</v>
      </c>
      <c r="D5" s="39" t="s">
        <v>57</v>
      </c>
      <c r="E5" s="34" t="s">
        <v>119</v>
      </c>
      <c r="F5" s="34" t="s">
        <v>120</v>
      </c>
      <c r="G5" s="51" t="s">
        <v>121</v>
      </c>
    </row>
    <row r="6" spans="1:7" ht="12.75">
      <c r="A6" s="52" t="s">
        <v>122</v>
      </c>
      <c r="B6" s="43"/>
      <c r="C6" s="53" t="s">
        <v>123</v>
      </c>
      <c r="D6" s="43">
        <f>SUM(E6:F6)</f>
        <v>830.258625</v>
      </c>
      <c r="E6" s="54">
        <f>SUM(E7:E36)</f>
        <v>830.258625</v>
      </c>
      <c r="F6" s="55"/>
      <c r="G6" s="52"/>
    </row>
    <row r="7" spans="1:7" ht="12.75">
      <c r="A7" s="56" t="s">
        <v>124</v>
      </c>
      <c r="B7" s="43"/>
      <c r="C7" s="52" t="s">
        <v>9</v>
      </c>
      <c r="D7" s="43">
        <v>781.48</v>
      </c>
      <c r="E7" s="43">
        <v>781.48</v>
      </c>
      <c r="F7" s="43"/>
      <c r="G7" s="52"/>
    </row>
    <row r="8" spans="1:7" ht="12.75">
      <c r="A8" s="57" t="s">
        <v>125</v>
      </c>
      <c r="B8" s="43"/>
      <c r="C8" s="52" t="s">
        <v>11</v>
      </c>
      <c r="D8" s="43"/>
      <c r="E8" s="43"/>
      <c r="F8" s="43"/>
      <c r="G8" s="52"/>
    </row>
    <row r="9" spans="1:7" ht="12.75">
      <c r="A9" s="53" t="s">
        <v>126</v>
      </c>
      <c r="B9" s="43">
        <v>830.26</v>
      </c>
      <c r="C9" s="52" t="s">
        <v>13</v>
      </c>
      <c r="D9" s="43"/>
      <c r="E9" s="43"/>
      <c r="F9" s="43"/>
      <c r="G9" s="52"/>
    </row>
    <row r="10" spans="1:7" ht="12.75">
      <c r="A10" s="52" t="s">
        <v>124</v>
      </c>
      <c r="B10" s="43">
        <v>830.26</v>
      </c>
      <c r="C10" s="52" t="s">
        <v>15</v>
      </c>
      <c r="D10" s="43"/>
      <c r="E10" s="43"/>
      <c r="F10" s="43"/>
      <c r="G10" s="52"/>
    </row>
    <row r="11" spans="1:7" ht="12.75">
      <c r="A11" s="56" t="s">
        <v>127</v>
      </c>
      <c r="B11" s="58">
        <v>830.26</v>
      </c>
      <c r="C11" s="52" t="s">
        <v>17</v>
      </c>
      <c r="D11" s="43"/>
      <c r="E11" s="43"/>
      <c r="F11" s="43"/>
      <c r="G11" s="52"/>
    </row>
    <row r="12" spans="1:7" ht="12.75">
      <c r="A12" s="56" t="s">
        <v>128</v>
      </c>
      <c r="B12" s="58"/>
      <c r="C12" s="52" t="s">
        <v>19</v>
      </c>
      <c r="D12" s="43"/>
      <c r="E12" s="43"/>
      <c r="F12" s="43"/>
      <c r="G12" s="52"/>
    </row>
    <row r="13" spans="1:7" ht="12.75">
      <c r="A13" s="57" t="s">
        <v>129</v>
      </c>
      <c r="B13" s="43"/>
      <c r="C13" s="52" t="s">
        <v>21</v>
      </c>
      <c r="D13" s="43"/>
      <c r="E13" s="43"/>
      <c r="F13" s="43"/>
      <c r="G13" s="52"/>
    </row>
    <row r="14" spans="1:7" ht="12.75">
      <c r="A14" s="56" t="s">
        <v>130</v>
      </c>
      <c r="B14" s="58"/>
      <c r="C14" s="52" t="s">
        <v>23</v>
      </c>
      <c r="D14" s="43">
        <v>25.09</v>
      </c>
      <c r="E14" s="43">
        <v>25.09</v>
      </c>
      <c r="F14" s="43"/>
      <c r="G14" s="52"/>
    </row>
    <row r="15" spans="1:7" ht="12.75">
      <c r="A15" s="53" t="s">
        <v>125</v>
      </c>
      <c r="B15" s="43"/>
      <c r="C15" s="52" t="s">
        <v>25</v>
      </c>
      <c r="D15" s="43"/>
      <c r="E15" s="43"/>
      <c r="F15" s="43"/>
      <c r="G15" s="52"/>
    </row>
    <row r="16" spans="1:7" ht="14.25">
      <c r="A16" s="59"/>
      <c r="B16" s="54"/>
      <c r="C16" s="52" t="s">
        <v>27</v>
      </c>
      <c r="D16" s="43">
        <f>SUM(E16:F16)</f>
        <v>8.00884</v>
      </c>
      <c r="E16" s="43">
        <v>8.00884</v>
      </c>
      <c r="F16" s="43"/>
      <c r="G16" s="52"/>
    </row>
    <row r="17" spans="1:7" ht="14.25">
      <c r="A17" s="60"/>
      <c r="B17" s="54"/>
      <c r="C17" s="52" t="s">
        <v>29</v>
      </c>
      <c r="D17" s="43"/>
      <c r="E17" s="43"/>
      <c r="F17" s="43"/>
      <c r="G17" s="52"/>
    </row>
    <row r="18" spans="1:7" ht="14.25">
      <c r="A18" s="60"/>
      <c r="B18" s="54"/>
      <c r="C18" s="52" t="s">
        <v>31</v>
      </c>
      <c r="D18" s="43"/>
      <c r="E18" s="43"/>
      <c r="F18" s="43"/>
      <c r="G18" s="52"/>
    </row>
    <row r="19" spans="1:7" ht="14.25">
      <c r="A19" s="60"/>
      <c r="B19" s="54"/>
      <c r="C19" s="52" t="s">
        <v>32</v>
      </c>
      <c r="D19" s="43"/>
      <c r="E19" s="43"/>
      <c r="F19" s="43"/>
      <c r="G19" s="52"/>
    </row>
    <row r="20" spans="1:7" ht="14.25">
      <c r="A20" s="60"/>
      <c r="B20" s="54"/>
      <c r="C20" s="52" t="s">
        <v>33</v>
      </c>
      <c r="D20" s="43"/>
      <c r="E20" s="43"/>
      <c r="F20" s="43"/>
      <c r="G20" s="52"/>
    </row>
    <row r="21" spans="1:7" ht="14.25">
      <c r="A21" s="60"/>
      <c r="B21" s="54"/>
      <c r="C21" s="52" t="s">
        <v>34</v>
      </c>
      <c r="D21" s="43"/>
      <c r="E21" s="43"/>
      <c r="F21" s="43"/>
      <c r="G21" s="52"/>
    </row>
    <row r="22" spans="1:7" ht="14.25">
      <c r="A22" s="60"/>
      <c r="B22" s="54"/>
      <c r="C22" s="52" t="s">
        <v>35</v>
      </c>
      <c r="D22" s="43"/>
      <c r="E22" s="43"/>
      <c r="F22" s="43"/>
      <c r="G22" s="52"/>
    </row>
    <row r="23" spans="1:7" ht="14.25">
      <c r="A23" s="60"/>
      <c r="B23" s="54"/>
      <c r="C23" s="52" t="s">
        <v>36</v>
      </c>
      <c r="D23" s="43"/>
      <c r="E23" s="43"/>
      <c r="F23" s="43"/>
      <c r="G23" s="52"/>
    </row>
    <row r="24" spans="1:7" ht="14.25">
      <c r="A24" s="60"/>
      <c r="B24" s="54"/>
      <c r="C24" s="52" t="s">
        <v>37</v>
      </c>
      <c r="D24" s="43"/>
      <c r="E24" s="43"/>
      <c r="F24" s="43"/>
      <c r="G24" s="52"/>
    </row>
    <row r="25" spans="1:7" ht="14.25">
      <c r="A25" s="60"/>
      <c r="B25" s="54"/>
      <c r="C25" s="52" t="s">
        <v>38</v>
      </c>
      <c r="D25" s="43"/>
      <c r="E25" s="43"/>
      <c r="F25" s="43"/>
      <c r="G25" s="52"/>
    </row>
    <row r="26" spans="1:7" ht="14.25">
      <c r="A26" s="60"/>
      <c r="B26" s="54"/>
      <c r="C26" s="35" t="s">
        <v>39</v>
      </c>
      <c r="D26" s="43">
        <f>SUM(E26:F26)</f>
        <v>15.679785</v>
      </c>
      <c r="E26" s="43">
        <v>15.679785</v>
      </c>
      <c r="F26" s="43"/>
      <c r="G26" s="52"/>
    </row>
    <row r="27" spans="1:7" ht="14.25">
      <c r="A27" s="60"/>
      <c r="B27" s="54"/>
      <c r="C27" s="52" t="s">
        <v>40</v>
      </c>
      <c r="D27" s="43"/>
      <c r="E27" s="43"/>
      <c r="F27" s="43"/>
      <c r="G27" s="52"/>
    </row>
    <row r="28" spans="1:7" ht="14.25">
      <c r="A28" s="60"/>
      <c r="B28" s="54"/>
      <c r="C28" s="52" t="s">
        <v>41</v>
      </c>
      <c r="D28" s="43"/>
      <c r="E28" s="43"/>
      <c r="F28" s="43"/>
      <c r="G28" s="52"/>
    </row>
    <row r="29" spans="1:7" ht="14.25">
      <c r="A29" s="60"/>
      <c r="B29" s="54"/>
      <c r="C29" s="52" t="s">
        <v>42</v>
      </c>
      <c r="D29" s="43"/>
      <c r="E29" s="43"/>
      <c r="F29" s="43"/>
      <c r="G29" s="52"/>
    </row>
    <row r="30" spans="1:7" ht="14.25">
      <c r="A30" s="60"/>
      <c r="B30" s="54"/>
      <c r="C30" s="52" t="s">
        <v>43</v>
      </c>
      <c r="D30" s="43"/>
      <c r="E30" s="43"/>
      <c r="F30" s="43"/>
      <c r="G30" s="52"/>
    </row>
    <row r="31" spans="1:7" ht="14.25">
      <c r="A31" s="60"/>
      <c r="B31" s="54"/>
      <c r="C31" s="52" t="s">
        <v>44</v>
      </c>
      <c r="D31" s="43"/>
      <c r="E31" s="43"/>
      <c r="F31" s="43"/>
      <c r="G31" s="52"/>
    </row>
    <row r="32" spans="1:7" ht="14.25">
      <c r="A32" s="60"/>
      <c r="B32" s="54"/>
      <c r="C32" s="52" t="s">
        <v>45</v>
      </c>
      <c r="D32" s="43"/>
      <c r="E32" s="43"/>
      <c r="F32" s="43"/>
      <c r="G32" s="52"/>
    </row>
    <row r="33" spans="1:7" ht="14.25">
      <c r="A33" s="60"/>
      <c r="B33" s="54"/>
      <c r="C33" s="52" t="s">
        <v>46</v>
      </c>
      <c r="D33" s="43"/>
      <c r="E33" s="43"/>
      <c r="F33" s="43"/>
      <c r="G33" s="52"/>
    </row>
    <row r="34" spans="1:7" ht="14.25">
      <c r="A34" s="60"/>
      <c r="B34" s="54"/>
      <c r="C34" s="52" t="s">
        <v>47</v>
      </c>
      <c r="D34" s="43"/>
      <c r="E34" s="43"/>
      <c r="F34" s="43"/>
      <c r="G34" s="52"/>
    </row>
    <row r="35" spans="1:7" ht="14.25">
      <c r="A35" s="60"/>
      <c r="B35" s="54"/>
      <c r="C35" s="52" t="s">
        <v>48</v>
      </c>
      <c r="D35" s="43"/>
      <c r="E35" s="43"/>
      <c r="F35" s="43"/>
      <c r="G35" s="52"/>
    </row>
    <row r="36" spans="1:7" ht="14.25">
      <c r="A36" s="60"/>
      <c r="B36" s="54"/>
      <c r="C36" s="52" t="s">
        <v>49</v>
      </c>
      <c r="D36" s="43"/>
      <c r="E36" s="43"/>
      <c r="F36" s="43"/>
      <c r="G36" s="52"/>
    </row>
    <row r="37" spans="1:7" ht="14.25">
      <c r="A37" s="60"/>
      <c r="B37" s="54"/>
      <c r="C37" s="61"/>
      <c r="D37" s="61"/>
      <c r="E37" s="62"/>
      <c r="F37" s="61"/>
      <c r="G37" s="52"/>
    </row>
    <row r="38" spans="1:7" ht="14.25">
      <c r="A38" s="60"/>
      <c r="B38" s="54"/>
      <c r="C38" s="61"/>
      <c r="D38" s="61"/>
      <c r="E38" s="62"/>
      <c r="F38" s="61"/>
      <c r="G38" s="52"/>
    </row>
    <row r="39" spans="1:7" ht="14.25">
      <c r="A39" s="59"/>
      <c r="B39" s="54"/>
      <c r="C39" s="61"/>
      <c r="D39" s="61"/>
      <c r="E39" s="62"/>
      <c r="F39" s="61"/>
      <c r="G39" s="52"/>
    </row>
    <row r="40" spans="1:7" ht="14.25">
      <c r="A40" s="60"/>
      <c r="B40" s="54"/>
      <c r="C40" s="63" t="s">
        <v>50</v>
      </c>
      <c r="D40" s="64"/>
      <c r="E40" s="65"/>
      <c r="F40" s="58"/>
      <c r="G40" s="52"/>
    </row>
    <row r="41" spans="1:7" ht="14.25">
      <c r="A41" s="60"/>
      <c r="B41" s="54"/>
      <c r="C41" s="36"/>
      <c r="D41" s="58"/>
      <c r="E41" s="65"/>
      <c r="F41" s="58"/>
      <c r="G41" s="52"/>
    </row>
    <row r="42" spans="1:7" ht="14.25">
      <c r="A42" s="47" t="s">
        <v>131</v>
      </c>
      <c r="B42" s="43">
        <v>830.26</v>
      </c>
      <c r="C42" s="47" t="s">
        <v>132</v>
      </c>
      <c r="D42" s="43">
        <f>SUM(E42:F42)</f>
        <v>830.258625</v>
      </c>
      <c r="E42" s="54">
        <f>SUM(E7:E36)</f>
        <v>830.258625</v>
      </c>
      <c r="F42" s="55"/>
      <c r="G42" s="52"/>
    </row>
    <row r="43" spans="1:7" ht="14.25">
      <c r="A43" s="22" t="s">
        <v>133</v>
      </c>
      <c r="B43" s="1"/>
      <c r="C43" s="66"/>
      <c r="D43" s="66"/>
      <c r="E43" s="1"/>
      <c r="F43" s="1"/>
      <c r="G43" s="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3">
      <selection activeCell="G22" sqref="G22"/>
    </sheetView>
  </sheetViews>
  <sheetFormatPr defaultColWidth="8.8515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22" t="s">
        <v>134</v>
      </c>
    </row>
    <row r="2" spans="1:5" s="1" customFormat="1" ht="25.5" customHeight="1">
      <c r="A2" s="23" t="s">
        <v>135</v>
      </c>
      <c r="B2" s="23"/>
      <c r="C2" s="23"/>
      <c r="D2" s="23"/>
      <c r="E2" s="23"/>
    </row>
    <row r="3" spans="1:5" s="1" customFormat="1" ht="22.5" customHeight="1">
      <c r="A3" s="44" t="s">
        <v>2</v>
      </c>
      <c r="B3" s="45"/>
      <c r="C3" s="45"/>
      <c r="D3" s="45"/>
      <c r="E3" s="46" t="s">
        <v>3</v>
      </c>
    </row>
    <row r="4" spans="1:5" s="1" customFormat="1" ht="21" customHeight="1">
      <c r="A4" s="47" t="s">
        <v>56</v>
      </c>
      <c r="B4" s="47"/>
      <c r="C4" s="39" t="s">
        <v>6</v>
      </c>
      <c r="D4" s="39"/>
      <c r="E4" s="39"/>
    </row>
    <row r="5" spans="1:5" s="1" customFormat="1" ht="21" customHeight="1">
      <c r="A5" s="47" t="s">
        <v>64</v>
      </c>
      <c r="B5" s="47" t="s">
        <v>65</v>
      </c>
      <c r="C5" s="34" t="s">
        <v>57</v>
      </c>
      <c r="D5" s="34" t="s">
        <v>112</v>
      </c>
      <c r="E5" s="34" t="s">
        <v>113</v>
      </c>
    </row>
    <row r="6" spans="1:5" s="1" customFormat="1" ht="21" customHeight="1">
      <c r="A6" s="48"/>
      <c r="B6" s="49" t="s">
        <v>57</v>
      </c>
      <c r="C6" s="43">
        <v>830.264563</v>
      </c>
      <c r="D6" s="43">
        <v>181.26456299999998</v>
      </c>
      <c r="E6" s="43">
        <v>649</v>
      </c>
    </row>
    <row r="7" spans="1:5" s="1" customFormat="1" ht="21" customHeight="1">
      <c r="A7" s="48" t="s">
        <v>72</v>
      </c>
      <c r="B7" s="49" t="s">
        <v>73</v>
      </c>
      <c r="C7" s="43">
        <v>781.48</v>
      </c>
      <c r="D7" s="43">
        <v>132.21813799999998</v>
      </c>
      <c r="E7" s="43">
        <v>649</v>
      </c>
    </row>
    <row r="8" spans="1:5" s="1" customFormat="1" ht="21" customHeight="1">
      <c r="A8" s="48" t="s">
        <v>74</v>
      </c>
      <c r="B8" s="49" t="s">
        <v>75</v>
      </c>
      <c r="C8" s="43">
        <v>781.48</v>
      </c>
      <c r="D8" s="43">
        <v>132.21813799999998</v>
      </c>
      <c r="E8" s="43">
        <v>649</v>
      </c>
    </row>
    <row r="9" spans="1:5" s="1" customFormat="1" ht="21" customHeight="1">
      <c r="A9" s="48" t="s">
        <v>76</v>
      </c>
      <c r="B9" s="49" t="s">
        <v>77</v>
      </c>
      <c r="C9" s="43">
        <v>89.678798</v>
      </c>
      <c r="D9" s="43">
        <v>89.678798</v>
      </c>
      <c r="E9" s="43"/>
    </row>
    <row r="10" spans="1:5" s="1" customFormat="1" ht="21" customHeight="1">
      <c r="A10" s="48" t="s">
        <v>78</v>
      </c>
      <c r="B10" s="49" t="s">
        <v>79</v>
      </c>
      <c r="C10" s="43">
        <v>527</v>
      </c>
      <c r="D10" s="43"/>
      <c r="E10" s="43">
        <v>527</v>
      </c>
    </row>
    <row r="11" spans="1:5" s="1" customFormat="1" ht="21" customHeight="1">
      <c r="A11" s="48" t="s">
        <v>80</v>
      </c>
      <c r="B11" s="49" t="s">
        <v>81</v>
      </c>
      <c r="C11" s="43">
        <v>42.8</v>
      </c>
      <c r="D11" s="43">
        <v>42.8</v>
      </c>
      <c r="E11" s="43"/>
    </row>
    <row r="12" spans="1:5" s="1" customFormat="1" ht="21" customHeight="1">
      <c r="A12" s="48" t="s">
        <v>82</v>
      </c>
      <c r="B12" s="49" t="s">
        <v>83</v>
      </c>
      <c r="C12" s="43">
        <v>122</v>
      </c>
      <c r="D12" s="43"/>
      <c r="E12" s="43">
        <v>122</v>
      </c>
    </row>
    <row r="13" spans="1:5" s="1" customFormat="1" ht="21" customHeight="1">
      <c r="A13" s="48" t="s">
        <v>84</v>
      </c>
      <c r="B13" s="49" t="s">
        <v>85</v>
      </c>
      <c r="C13" s="43">
        <v>25.09</v>
      </c>
      <c r="D13" s="43">
        <v>25.09</v>
      </c>
      <c r="E13" s="43"/>
    </row>
    <row r="14" spans="1:5" s="1" customFormat="1" ht="21" customHeight="1">
      <c r="A14" s="48" t="s">
        <v>86</v>
      </c>
      <c r="B14" s="49" t="s">
        <v>87</v>
      </c>
      <c r="C14" s="43">
        <v>25.087656</v>
      </c>
      <c r="D14" s="43">
        <v>25.087656</v>
      </c>
      <c r="E14" s="43"/>
    </row>
    <row r="15" spans="1:5" s="1" customFormat="1" ht="21" customHeight="1">
      <c r="A15" s="48" t="s">
        <v>88</v>
      </c>
      <c r="B15" s="49" t="s">
        <v>89</v>
      </c>
      <c r="C15" s="43">
        <v>16.725104</v>
      </c>
      <c r="D15" s="43">
        <v>16.725104</v>
      </c>
      <c r="E15" s="43"/>
    </row>
    <row r="16" spans="1:5" s="1" customFormat="1" ht="21" customHeight="1">
      <c r="A16" s="48" t="s">
        <v>90</v>
      </c>
      <c r="B16" s="49" t="s">
        <v>91</v>
      </c>
      <c r="C16" s="43">
        <v>8.362552</v>
      </c>
      <c r="D16" s="43">
        <v>8.362552</v>
      </c>
      <c r="E16" s="43"/>
    </row>
    <row r="17" spans="1:5" s="1" customFormat="1" ht="21" customHeight="1">
      <c r="A17" s="48" t="s">
        <v>92</v>
      </c>
      <c r="B17" s="49" t="s">
        <v>93</v>
      </c>
      <c r="C17" s="43">
        <v>8.00884</v>
      </c>
      <c r="D17" s="43">
        <v>8.00884</v>
      </c>
      <c r="E17" s="43"/>
    </row>
    <row r="18" spans="1:5" s="1" customFormat="1" ht="21" customHeight="1">
      <c r="A18" s="48" t="s">
        <v>94</v>
      </c>
      <c r="B18" s="49" t="s">
        <v>95</v>
      </c>
      <c r="C18" s="43">
        <v>8.00884</v>
      </c>
      <c r="D18" s="43">
        <v>8.00884</v>
      </c>
      <c r="E18" s="43"/>
    </row>
    <row r="19" spans="1:5" s="1" customFormat="1" ht="21" customHeight="1">
      <c r="A19" s="48" t="s">
        <v>96</v>
      </c>
      <c r="B19" s="49" t="s">
        <v>97</v>
      </c>
      <c r="C19" s="43">
        <v>4.220154</v>
      </c>
      <c r="D19" s="43">
        <v>4.220154</v>
      </c>
      <c r="E19" s="43"/>
    </row>
    <row r="20" spans="1:5" s="1" customFormat="1" ht="21" customHeight="1">
      <c r="A20" s="48" t="s">
        <v>98</v>
      </c>
      <c r="B20" s="49" t="s">
        <v>99</v>
      </c>
      <c r="C20" s="43">
        <v>2.469888</v>
      </c>
      <c r="D20" s="43">
        <v>2.469888</v>
      </c>
      <c r="E20" s="43"/>
    </row>
    <row r="21" spans="1:5" s="1" customFormat="1" ht="21" customHeight="1">
      <c r="A21" s="48" t="s">
        <v>100</v>
      </c>
      <c r="B21" s="49" t="s">
        <v>101</v>
      </c>
      <c r="C21" s="43">
        <v>1.318798</v>
      </c>
      <c r="D21" s="43">
        <v>1.318798</v>
      </c>
      <c r="E21" s="43"/>
    </row>
    <row r="22" spans="1:5" s="1" customFormat="1" ht="21" customHeight="1">
      <c r="A22" s="48" t="s">
        <v>102</v>
      </c>
      <c r="B22" s="49" t="s">
        <v>103</v>
      </c>
      <c r="C22" s="43">
        <v>15.679785</v>
      </c>
      <c r="D22" s="43">
        <v>15.679785</v>
      </c>
      <c r="E22" s="43"/>
    </row>
    <row r="23" spans="1:5" s="1" customFormat="1" ht="21" customHeight="1">
      <c r="A23" s="48" t="s">
        <v>104</v>
      </c>
      <c r="B23" s="49" t="s">
        <v>105</v>
      </c>
      <c r="C23" s="43">
        <v>15.679785</v>
      </c>
      <c r="D23" s="43">
        <v>15.679785</v>
      </c>
      <c r="E23" s="43"/>
    </row>
    <row r="24" spans="1:5" s="1" customFormat="1" ht="21" customHeight="1">
      <c r="A24" s="48" t="s">
        <v>106</v>
      </c>
      <c r="B24" s="49" t="s">
        <v>107</v>
      </c>
      <c r="C24" s="43">
        <v>12.543828</v>
      </c>
      <c r="D24" s="43">
        <v>12.543828</v>
      </c>
      <c r="E24" s="43"/>
    </row>
    <row r="25" spans="1:5" s="1" customFormat="1" ht="21" customHeight="1">
      <c r="A25" s="48" t="s">
        <v>108</v>
      </c>
      <c r="B25" s="49" t="s">
        <v>109</v>
      </c>
      <c r="C25" s="43">
        <v>3.135957</v>
      </c>
      <c r="D25" s="43">
        <v>3.135957</v>
      </c>
      <c r="E2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workbookViewId="0" topLeftCell="A21">
      <selection activeCell="E41" sqref="E41"/>
    </sheetView>
  </sheetViews>
  <sheetFormatPr defaultColWidth="8.8515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22" t="s">
        <v>136</v>
      </c>
    </row>
    <row r="2" spans="1:3" s="1" customFormat="1" ht="25.5" customHeight="1">
      <c r="A2" s="38" t="s">
        <v>137</v>
      </c>
      <c r="B2" s="38"/>
      <c r="C2" s="38"/>
    </row>
    <row r="3" spans="1:3" s="1" customFormat="1" ht="21.75" customHeight="1">
      <c r="A3" s="11" t="s">
        <v>2</v>
      </c>
      <c r="C3" s="8" t="s">
        <v>3</v>
      </c>
    </row>
    <row r="4" spans="1:3" s="1" customFormat="1" ht="21" customHeight="1">
      <c r="A4" s="39" t="s">
        <v>138</v>
      </c>
      <c r="B4" s="39"/>
      <c r="C4" s="40" t="s">
        <v>6</v>
      </c>
    </row>
    <row r="5" spans="1:3" s="1" customFormat="1" ht="21" customHeight="1">
      <c r="A5" s="39" t="s">
        <v>64</v>
      </c>
      <c r="B5" s="39" t="s">
        <v>65</v>
      </c>
      <c r="C5" s="41"/>
    </row>
    <row r="6" spans="1:3" s="1" customFormat="1" ht="21" customHeight="1">
      <c r="A6" s="42"/>
      <c r="B6" s="36" t="s">
        <v>57</v>
      </c>
      <c r="C6" s="43">
        <v>181.26456299999998</v>
      </c>
    </row>
    <row r="7" spans="1:3" s="1" customFormat="1" ht="21" customHeight="1">
      <c r="A7" s="42" t="s">
        <v>139</v>
      </c>
      <c r="B7" s="36" t="s">
        <v>140</v>
      </c>
      <c r="C7" s="43">
        <v>159.768325</v>
      </c>
    </row>
    <row r="8" spans="1:3" s="1" customFormat="1" ht="21" customHeight="1">
      <c r="A8" s="42" t="s">
        <v>141</v>
      </c>
      <c r="B8" s="36" t="s">
        <v>142</v>
      </c>
      <c r="C8" s="43">
        <v>59.7132</v>
      </c>
    </row>
    <row r="9" spans="1:3" s="1" customFormat="1" ht="21" customHeight="1">
      <c r="A9" s="42" t="s">
        <v>143</v>
      </c>
      <c r="B9" s="36" t="s">
        <v>144</v>
      </c>
      <c r="C9" s="43">
        <v>17.268</v>
      </c>
    </row>
    <row r="10" spans="1:3" s="1" customFormat="1" ht="21" customHeight="1">
      <c r="A10" s="42" t="s">
        <v>143</v>
      </c>
      <c r="B10" s="36" t="s">
        <v>144</v>
      </c>
      <c r="C10" s="43">
        <v>3.135957</v>
      </c>
    </row>
    <row r="11" spans="1:3" s="1" customFormat="1" ht="21" customHeight="1">
      <c r="A11" s="42" t="s">
        <v>143</v>
      </c>
      <c r="B11" s="36" t="s">
        <v>144</v>
      </c>
      <c r="C11" s="43">
        <v>7.302</v>
      </c>
    </row>
    <row r="12" spans="1:3" s="1" customFormat="1" ht="21" customHeight="1">
      <c r="A12" s="42" t="s">
        <v>145</v>
      </c>
      <c r="B12" s="36" t="s">
        <v>146</v>
      </c>
      <c r="C12" s="43">
        <v>3.1823</v>
      </c>
    </row>
    <row r="13" spans="1:3" s="1" customFormat="1" ht="21" customHeight="1">
      <c r="A13" s="42" t="s">
        <v>147</v>
      </c>
      <c r="B13" s="36" t="s">
        <v>148</v>
      </c>
      <c r="C13" s="43">
        <v>5.1</v>
      </c>
    </row>
    <row r="14" spans="1:3" s="1" customFormat="1" ht="21" customHeight="1">
      <c r="A14" s="42" t="s">
        <v>149</v>
      </c>
      <c r="B14" s="36" t="s">
        <v>150</v>
      </c>
      <c r="C14" s="43">
        <v>10.776</v>
      </c>
    </row>
    <row r="15" spans="1:3" s="1" customFormat="1" ht="21" customHeight="1">
      <c r="A15" s="42" t="s">
        <v>149</v>
      </c>
      <c r="B15" s="36" t="s">
        <v>150</v>
      </c>
      <c r="C15" s="43">
        <v>6.2904</v>
      </c>
    </row>
    <row r="16" spans="1:3" s="1" customFormat="1" ht="21" customHeight="1">
      <c r="A16" s="42" t="s">
        <v>151</v>
      </c>
      <c r="B16" s="36" t="s">
        <v>152</v>
      </c>
      <c r="C16" s="43">
        <v>16.725104</v>
      </c>
    </row>
    <row r="17" spans="1:3" s="1" customFormat="1" ht="21" customHeight="1">
      <c r="A17" s="42" t="s">
        <v>153</v>
      </c>
      <c r="B17" s="36" t="s">
        <v>154</v>
      </c>
      <c r="C17" s="43">
        <v>8.362552</v>
      </c>
    </row>
    <row r="18" spans="1:3" s="1" customFormat="1" ht="21" customHeight="1">
      <c r="A18" s="42" t="s">
        <v>155</v>
      </c>
      <c r="B18" s="36" t="s">
        <v>156</v>
      </c>
      <c r="C18" s="43">
        <v>6.690042</v>
      </c>
    </row>
    <row r="19" spans="1:3" s="1" customFormat="1" ht="21" customHeight="1">
      <c r="A19" s="42" t="s">
        <v>157</v>
      </c>
      <c r="B19" s="36" t="s">
        <v>158</v>
      </c>
      <c r="C19" s="43">
        <v>1.318798</v>
      </c>
    </row>
    <row r="20" spans="1:3" s="1" customFormat="1" ht="21" customHeight="1">
      <c r="A20" s="42" t="s">
        <v>159</v>
      </c>
      <c r="B20" s="36" t="s">
        <v>160</v>
      </c>
      <c r="C20" s="43">
        <v>0.077184</v>
      </c>
    </row>
    <row r="21" spans="1:3" s="1" customFormat="1" ht="21" customHeight="1">
      <c r="A21" s="42" t="s">
        <v>159</v>
      </c>
      <c r="B21" s="36" t="s">
        <v>160</v>
      </c>
      <c r="C21" s="43">
        <v>0.19296</v>
      </c>
    </row>
    <row r="22" spans="1:3" s="1" customFormat="1" ht="21" customHeight="1">
      <c r="A22" s="42" t="s">
        <v>161</v>
      </c>
      <c r="B22" s="36" t="s">
        <v>107</v>
      </c>
      <c r="C22" s="43">
        <v>12.543828</v>
      </c>
    </row>
    <row r="23" spans="1:3" s="1" customFormat="1" ht="21" customHeight="1">
      <c r="A23" s="42" t="s">
        <v>162</v>
      </c>
      <c r="B23" s="36" t="s">
        <v>163</v>
      </c>
      <c r="C23" s="43">
        <v>1.09</v>
      </c>
    </row>
    <row r="24" spans="1:3" s="1" customFormat="1" ht="21" customHeight="1">
      <c r="A24" s="42" t="s">
        <v>164</v>
      </c>
      <c r="B24" s="36" t="s">
        <v>165</v>
      </c>
      <c r="C24" s="43">
        <v>21.496238</v>
      </c>
    </row>
    <row r="25" spans="1:3" s="1" customFormat="1" ht="21" customHeight="1">
      <c r="A25" s="42" t="s">
        <v>166</v>
      </c>
      <c r="B25" s="36" t="s">
        <v>167</v>
      </c>
      <c r="C25" s="43">
        <v>0.4</v>
      </c>
    </row>
    <row r="26" spans="1:3" s="1" customFormat="1" ht="21" customHeight="1">
      <c r="A26" s="42" t="s">
        <v>168</v>
      </c>
      <c r="B26" s="36" t="s">
        <v>169</v>
      </c>
      <c r="C26" s="43">
        <v>0.8</v>
      </c>
    </row>
    <row r="27" spans="1:3" s="1" customFormat="1" ht="21" customHeight="1">
      <c r="A27" s="42" t="s">
        <v>170</v>
      </c>
      <c r="B27" s="36" t="s">
        <v>171</v>
      </c>
      <c r="C27" s="43">
        <v>1.6</v>
      </c>
    </row>
    <row r="28" spans="1:3" s="1" customFormat="1" ht="21" customHeight="1">
      <c r="A28" s="42" t="s">
        <v>172</v>
      </c>
      <c r="B28" s="36" t="s">
        <v>173</v>
      </c>
      <c r="C28" s="43">
        <v>0.5</v>
      </c>
    </row>
    <row r="29" spans="1:3" s="1" customFormat="1" ht="21" customHeight="1">
      <c r="A29" s="42" t="s">
        <v>174</v>
      </c>
      <c r="B29" s="36" t="s">
        <v>175</v>
      </c>
      <c r="C29" s="43">
        <v>5</v>
      </c>
    </row>
    <row r="30" spans="1:3" s="1" customFormat="1" ht="21" customHeight="1">
      <c r="A30" s="42" t="s">
        <v>176</v>
      </c>
      <c r="B30" s="36" t="s">
        <v>177</v>
      </c>
      <c r="C30" s="43">
        <v>0.2</v>
      </c>
    </row>
    <row r="31" spans="1:3" s="1" customFormat="1" ht="21" customHeight="1">
      <c r="A31" s="42" t="s">
        <v>178</v>
      </c>
      <c r="B31" s="36" t="s">
        <v>179</v>
      </c>
      <c r="C31" s="43">
        <v>1.7</v>
      </c>
    </row>
    <row r="32" spans="1:3" s="1" customFormat="1" ht="21" customHeight="1">
      <c r="A32" s="42" t="s">
        <v>180</v>
      </c>
      <c r="B32" s="36" t="s">
        <v>181</v>
      </c>
      <c r="C32" s="43">
        <v>0.836255</v>
      </c>
    </row>
    <row r="33" spans="1:3" s="1" customFormat="1" ht="21" customHeight="1">
      <c r="A33" s="42" t="s">
        <v>180</v>
      </c>
      <c r="B33" s="36" t="s">
        <v>181</v>
      </c>
      <c r="C33" s="43">
        <v>1.254383</v>
      </c>
    </row>
    <row r="34" spans="1:3" s="1" customFormat="1" ht="21" customHeight="1">
      <c r="A34" s="42" t="s">
        <v>182</v>
      </c>
      <c r="B34" s="36" t="s">
        <v>183</v>
      </c>
      <c r="C34" s="43">
        <v>0.0816</v>
      </c>
    </row>
    <row r="35" spans="1:3" s="1" customFormat="1" ht="21" customHeight="1">
      <c r="A35" s="42" t="s">
        <v>184</v>
      </c>
      <c r="B35" s="36" t="s">
        <v>185</v>
      </c>
      <c r="C35" s="43">
        <v>9.124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fitToHeight="1" fitToWidth="1" horizontalDpi="300" verticalDpi="300" orientation="portrait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E27" sqref="E27"/>
    </sheetView>
  </sheetViews>
  <sheetFormatPr defaultColWidth="8.8515625" defaultRowHeight="12.75" customHeight="1"/>
  <cols>
    <col min="1" max="1" width="29.421875" style="1" customWidth="1"/>
    <col min="2" max="2" width="30.7109375" style="1" customWidth="1"/>
    <col min="3" max="3" width="22.7109375" style="1" customWidth="1"/>
    <col min="4" max="4" width="18.140625" style="1" customWidth="1"/>
    <col min="5" max="5" width="21.00390625" style="1" customWidth="1"/>
    <col min="6" max="10" width="9.00390625" style="1" customWidth="1"/>
  </cols>
  <sheetData>
    <row r="1" s="1" customFormat="1" ht="14.25" customHeight="1">
      <c r="A1" s="22" t="s">
        <v>186</v>
      </c>
    </row>
    <row r="2" spans="1:9" s="1" customFormat="1" ht="25.5" customHeight="1">
      <c r="A2" s="23" t="s">
        <v>187</v>
      </c>
      <c r="B2" s="23"/>
      <c r="C2" s="23"/>
      <c r="D2" s="23"/>
      <c r="E2" s="23"/>
      <c r="F2" s="23"/>
      <c r="G2" s="23"/>
      <c r="H2" s="23"/>
      <c r="I2" s="23"/>
    </row>
    <row r="3" spans="1:5" s="1" customFormat="1" ht="18.75" customHeight="1">
      <c r="A3" s="3"/>
      <c r="E3" s="1" t="s">
        <v>188</v>
      </c>
    </row>
    <row r="4" spans="1:5" s="1" customFormat="1" ht="20.25" customHeight="1">
      <c r="A4" s="34" t="s">
        <v>64</v>
      </c>
      <c r="B4" s="34" t="s">
        <v>65</v>
      </c>
      <c r="C4" s="34" t="s">
        <v>189</v>
      </c>
      <c r="D4" s="34"/>
      <c r="E4" s="34"/>
    </row>
    <row r="5" spans="1:5" s="1" customFormat="1" ht="18" customHeight="1">
      <c r="A5" s="34"/>
      <c r="B5" s="34"/>
      <c r="C5" s="34" t="s">
        <v>57</v>
      </c>
      <c r="D5" s="34" t="s">
        <v>112</v>
      </c>
      <c r="E5" s="34" t="s">
        <v>113</v>
      </c>
    </row>
    <row r="6" spans="1:5" s="1" customFormat="1" ht="20.25" customHeight="1">
      <c r="A6" s="35"/>
      <c r="B6" s="36"/>
      <c r="C6" s="37"/>
      <c r="D6" s="37"/>
      <c r="E6" s="37"/>
    </row>
    <row r="7" s="1" customFormat="1" ht="14.25" customHeight="1">
      <c r="A7" s="7" t="s">
        <v>190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E16" sqref="E16"/>
    </sheetView>
  </sheetViews>
  <sheetFormatPr defaultColWidth="8.8515625" defaultRowHeight="12.75"/>
  <cols>
    <col min="1" max="1" width="15.7109375" style="0" customWidth="1"/>
    <col min="2" max="2" width="21.8515625" style="0" customWidth="1"/>
    <col min="3" max="3" width="24.57421875" style="0" customWidth="1"/>
    <col min="4" max="4" width="19.28125" style="0" customWidth="1"/>
    <col min="5" max="5" width="56.140625" style="0" customWidth="1"/>
  </cols>
  <sheetData>
    <row r="1" spans="1:5" ht="33" customHeight="1">
      <c r="A1" s="22" t="s">
        <v>191</v>
      </c>
      <c r="B1" s="1"/>
      <c r="C1" s="1"/>
      <c r="D1" s="1"/>
      <c r="E1" s="1"/>
    </row>
    <row r="2" spans="1:5" ht="48.75" customHeight="1">
      <c r="A2" s="23" t="s">
        <v>111</v>
      </c>
      <c r="B2" s="23"/>
      <c r="C2" s="23"/>
      <c r="D2" s="23"/>
      <c r="E2" s="23"/>
    </row>
    <row r="3" spans="1:5" ht="36.75" customHeight="1">
      <c r="A3" s="24" t="s">
        <v>2</v>
      </c>
      <c r="B3" s="24"/>
      <c r="C3" s="24"/>
      <c r="D3" s="24"/>
      <c r="E3" s="24"/>
    </row>
    <row r="4" spans="1:5" ht="40.5" customHeight="1">
      <c r="A4" s="25" t="s">
        <v>65</v>
      </c>
      <c r="B4" s="26" t="s">
        <v>192</v>
      </c>
      <c r="C4" s="27"/>
      <c r="D4" s="27"/>
      <c r="E4" s="27"/>
    </row>
    <row r="5" spans="1:5" ht="36" customHeight="1">
      <c r="A5" s="28"/>
      <c r="B5" s="26" t="s">
        <v>57</v>
      </c>
      <c r="C5" s="26" t="s">
        <v>112</v>
      </c>
      <c r="D5" s="27"/>
      <c r="E5" s="26" t="s">
        <v>113</v>
      </c>
    </row>
    <row r="6" spans="1:5" ht="48" customHeight="1">
      <c r="A6" s="29"/>
      <c r="B6" s="29"/>
      <c r="C6" s="30"/>
      <c r="D6" s="31"/>
      <c r="E6" s="29"/>
    </row>
    <row r="7" spans="1:5" ht="54" customHeight="1">
      <c r="A7" s="32" t="s">
        <v>193</v>
      </c>
      <c r="B7" s="33"/>
      <c r="C7" s="33"/>
      <c r="D7" s="33"/>
      <c r="E7" s="33"/>
    </row>
  </sheetData>
  <sheetProtection/>
  <mergeCells count="7">
    <mergeCell ref="A2:E2"/>
    <mergeCell ref="A3:E3"/>
    <mergeCell ref="B4:E4"/>
    <mergeCell ref="C5:D5"/>
    <mergeCell ref="C6:D6"/>
    <mergeCell ref="A7:E7"/>
    <mergeCell ref="A4:A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C21" sqref="C21"/>
    </sheetView>
  </sheetViews>
  <sheetFormatPr defaultColWidth="8.8515625" defaultRowHeight="12.75" customHeight="1"/>
  <cols>
    <col min="1" max="1" width="40.421875" style="1" customWidth="1"/>
    <col min="2" max="2" width="44.71093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6" t="s">
        <v>194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3.5" customHeight="1">
      <c r="A2" s="18" t="s">
        <v>195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196</v>
      </c>
    </row>
    <row r="6" spans="1:13" s="1" customFormat="1" ht="29.25" customHeight="1">
      <c r="A6" s="5" t="s">
        <v>197</v>
      </c>
      <c r="B6" s="5" t="s">
        <v>198</v>
      </c>
      <c r="C6" s="5" t="s">
        <v>57</v>
      </c>
      <c r="D6" s="5" t="s">
        <v>199</v>
      </c>
      <c r="E6" s="5"/>
      <c r="F6" s="5"/>
      <c r="G6" s="5" t="s">
        <v>200</v>
      </c>
      <c r="H6" s="5"/>
      <c r="I6" s="5"/>
      <c r="J6" s="5" t="s">
        <v>60</v>
      </c>
      <c r="K6" s="5" t="s">
        <v>63</v>
      </c>
      <c r="L6" s="4" t="s">
        <v>61</v>
      </c>
      <c r="M6" s="4" t="s">
        <v>201</v>
      </c>
    </row>
    <row r="7" spans="1:13" s="1" customFormat="1" ht="28.5" customHeight="1">
      <c r="A7" s="5"/>
      <c r="B7" s="5"/>
      <c r="C7" s="5"/>
      <c r="D7" s="5" t="s">
        <v>202</v>
      </c>
      <c r="E7" s="5" t="s">
        <v>203</v>
      </c>
      <c r="F7" s="5" t="s">
        <v>204</v>
      </c>
      <c r="G7" s="5" t="s">
        <v>202</v>
      </c>
      <c r="H7" s="5" t="s">
        <v>203</v>
      </c>
      <c r="I7" s="5" t="s">
        <v>204</v>
      </c>
      <c r="J7" s="5"/>
      <c r="K7" s="5"/>
      <c r="L7" s="4"/>
      <c r="M7" s="4"/>
    </row>
    <row r="8" spans="1:13" s="1" customFormat="1" ht="25.5" customHeight="1">
      <c r="A8" s="19"/>
      <c r="B8" s="19" t="s">
        <v>57</v>
      </c>
      <c r="C8" s="20">
        <v>649</v>
      </c>
      <c r="D8" s="20">
        <v>649</v>
      </c>
      <c r="E8" s="20"/>
      <c r="F8" s="21"/>
      <c r="G8" s="20"/>
      <c r="H8" s="20"/>
      <c r="I8" s="21"/>
      <c r="J8" s="20"/>
      <c r="K8" s="20"/>
      <c r="L8" s="20"/>
      <c r="M8" s="20"/>
    </row>
    <row r="9" spans="1:13" s="1" customFormat="1" ht="25.5" customHeight="1">
      <c r="A9" s="19" t="s">
        <v>205</v>
      </c>
      <c r="B9" s="19" t="s">
        <v>206</v>
      </c>
      <c r="C9" s="20">
        <v>47</v>
      </c>
      <c r="D9" s="20">
        <v>47</v>
      </c>
      <c r="E9" s="20"/>
      <c r="F9" s="21"/>
      <c r="G9" s="20"/>
      <c r="H9" s="20"/>
      <c r="I9" s="21"/>
      <c r="J9" s="20"/>
      <c r="K9" s="20"/>
      <c r="L9" s="20"/>
      <c r="M9" s="20"/>
    </row>
    <row r="10" spans="1:13" s="1" customFormat="1" ht="25.5" customHeight="1">
      <c r="A10" s="19" t="s">
        <v>207</v>
      </c>
      <c r="B10" s="19" t="s">
        <v>206</v>
      </c>
      <c r="C10" s="20">
        <v>80</v>
      </c>
      <c r="D10" s="20">
        <v>80</v>
      </c>
      <c r="E10" s="20"/>
      <c r="F10" s="21"/>
      <c r="G10" s="20"/>
      <c r="H10" s="20"/>
      <c r="I10" s="21"/>
      <c r="J10" s="20"/>
      <c r="K10" s="20"/>
      <c r="L10" s="20"/>
      <c r="M10" s="20"/>
    </row>
    <row r="11" spans="1:13" s="1" customFormat="1" ht="25.5" customHeight="1">
      <c r="A11" s="19" t="s">
        <v>208</v>
      </c>
      <c r="B11" s="19" t="s">
        <v>206</v>
      </c>
      <c r="C11" s="20">
        <v>120</v>
      </c>
      <c r="D11" s="20">
        <v>120</v>
      </c>
      <c r="E11" s="20"/>
      <c r="F11" s="21"/>
      <c r="G11" s="20"/>
      <c r="H11" s="20"/>
      <c r="I11" s="21"/>
      <c r="J11" s="20"/>
      <c r="K11" s="20"/>
      <c r="L11" s="20"/>
      <c r="M11" s="20"/>
    </row>
    <row r="12" spans="1:13" s="1" customFormat="1" ht="25.5" customHeight="1">
      <c r="A12" s="19" t="s">
        <v>209</v>
      </c>
      <c r="B12" s="19" t="s">
        <v>206</v>
      </c>
      <c r="C12" s="20">
        <v>20</v>
      </c>
      <c r="D12" s="20">
        <v>20</v>
      </c>
      <c r="E12" s="20"/>
      <c r="F12" s="21"/>
      <c r="G12" s="20"/>
      <c r="H12" s="20"/>
      <c r="I12" s="21"/>
      <c r="J12" s="20"/>
      <c r="K12" s="20"/>
      <c r="L12" s="20"/>
      <c r="M12" s="20"/>
    </row>
    <row r="13" spans="1:13" s="1" customFormat="1" ht="25.5" customHeight="1">
      <c r="A13" s="19" t="s">
        <v>210</v>
      </c>
      <c r="B13" s="19" t="s">
        <v>206</v>
      </c>
      <c r="C13" s="20">
        <v>260</v>
      </c>
      <c r="D13" s="20">
        <v>260</v>
      </c>
      <c r="E13" s="20"/>
      <c r="F13" s="21"/>
      <c r="G13" s="20"/>
      <c r="H13" s="20"/>
      <c r="I13" s="21"/>
      <c r="J13" s="20"/>
      <c r="K13" s="20"/>
      <c r="L13" s="20"/>
      <c r="M13" s="20"/>
    </row>
    <row r="14" spans="1:13" s="1" customFormat="1" ht="25.5" customHeight="1">
      <c r="A14" s="19" t="s">
        <v>211</v>
      </c>
      <c r="B14" s="19" t="s">
        <v>212</v>
      </c>
      <c r="C14" s="20">
        <v>92</v>
      </c>
      <c r="D14" s="20">
        <v>92</v>
      </c>
      <c r="E14" s="20"/>
      <c r="F14" s="21"/>
      <c r="G14" s="20"/>
      <c r="H14" s="20"/>
      <c r="I14" s="21"/>
      <c r="J14" s="20"/>
      <c r="K14" s="20"/>
      <c r="L14" s="20"/>
      <c r="M14" s="20"/>
    </row>
    <row r="15" spans="1:13" s="1" customFormat="1" ht="25.5" customHeight="1">
      <c r="A15" s="19" t="s">
        <v>213</v>
      </c>
      <c r="B15" s="19" t="s">
        <v>206</v>
      </c>
      <c r="C15" s="20">
        <v>30</v>
      </c>
      <c r="D15" s="20">
        <v>30</v>
      </c>
      <c r="E15" s="20"/>
      <c r="F15" s="21"/>
      <c r="G15" s="20"/>
      <c r="H15" s="20"/>
      <c r="I15" s="21"/>
      <c r="J15" s="20"/>
      <c r="K15" s="20"/>
      <c r="L15" s="20"/>
      <c r="M15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l'l</cp:lastModifiedBy>
  <dcterms:created xsi:type="dcterms:W3CDTF">2022-02-21T07:50:10Z</dcterms:created>
  <dcterms:modified xsi:type="dcterms:W3CDTF">2024-03-11T01:05:32Z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837FA8C4DF624291BD04CBC69F86060B_13</vt:lpwstr>
  </property>
</Properties>
</file>