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<sst xmlns="http://schemas.openxmlformats.org/spreadsheetml/2006/main" count="407" uniqueCount="229">
  <si>
    <t>表1</t>
  </si>
  <si>
    <t>2022年部门收支预算总表</t>
  </si>
  <si>
    <t>部门（单位）名称:121001-中共宿州市委机构编制委员会办公室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</si>
  <si>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</si>
  <si>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</si>
  <si>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</si>
  <si>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</si>
  <si>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</si>
  <si>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</si>
  <si>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</si>
  <si>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</si>
  <si>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</si>
  <si>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</si>
  <si>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</si>
  <si>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</si>
  <si>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</si>
  <si>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</si>
  <si>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</si>
  <si>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</si>
  <si>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</si>
  <si>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</si>
  <si>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</si>
  <si>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</si>
  <si>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</si>
  <si>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</si>
  <si>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</si>
  <si>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</si>
  <si>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</si>
  <si>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</si>
  <si>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</si>
  <si>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</si>
  <si>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</si>
  <si>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</si>
  <si>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</si>
  <si>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</si>
  <si>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</si>
  <si>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</si>
  <si>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</si>
  <si>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</si>
  <si>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</si>
  <si>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</si>
  <si>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</si>
  <si>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</si>
  <si>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</si>
  <si>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</si>
  <si>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</si>
  <si>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</si>
  <si>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</si>
  <si>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</si>
  <si>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</si>
  <si>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</si>
  <si>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</si>
  <si>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</si>
  <si>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</si>
  <si>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</si>
  <si>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</si>
  <si>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</si>
  <si>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</si>
  <si>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</si>
  <si>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</si>
  <si>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</si>
  <si>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</si>
  <si>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</si>
  <si>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</si>
  <si>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</si>
  <si>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</si>
  <si>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</si>
  <si>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</si>
  <si>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</si>
  <si>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</si>
  <si>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</si>
  <si>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</si>
  <si>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</si>
  <si>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</si>
  <si>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</si>
  <si>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</si>
  <si>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</si>
  <si>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</si>
  <si>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</si>
  <si>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</si>
  <si>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</si>
  <si>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</si>
  <si>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</si>
  <si>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</si>
  <si>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</si>
  <si>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</si>
  <si>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</si>
  <si>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</si>
  <si>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</si>
  <si>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</si>
  <si>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</si>
  <si>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</si>
  <si>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</si>
  <si>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</si>
  <si>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</si>
  <si>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</si>
  <si>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</si>
  <si>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</si>
  <si>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</si>
  <si>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</si>
  <si>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</si>
  <si>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</si>
  <si>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</si>
  <si>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</si>
  <si>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</si>
  <si>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</si>
  <si>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</si>
  <si>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</si>
  <si>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</si>
  <si>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</si>
  <si>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</si>
  <si>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</si>
  <si>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</si>
  <si>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</si>
  <si>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</si>
  <si>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</si>
  <si>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</si>
  <si>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</si>
  <si>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</si>
  <si>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</si>
  <si>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</si>
  <si>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</si>
  <si>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</si>
  <si>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</si>
  <si>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</si>
  <si>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</si>
  <si>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</si>
  <si>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</si>
  <si>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</si>
  <si>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</si>
  <si>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</si>
  <si>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</si>
  <si>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</si>
  <si>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</si>
  <si>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</si>
  <si>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</si>
  <si>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</si>
  <si>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</si>
  <si>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</si>
  <si>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</si>
  <si>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</si>
  <si>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</si>
  <si>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</si>
  <si>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</si>
  <si>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</si>
  <si>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</si>
  <si>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</si>
  <si>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</si>
  <si>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</si>
  <si>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</si>
  <si>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</si>
  <si>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</si>
  <si>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</si>
  <si>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</si>
  <si>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</si>
  <si>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</si>
  <si>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</si>
  <si>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</si>
  <si>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</si>
  <si>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</si>
  <si>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</si>
  <si>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</si>
  <si>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</si>
  <si>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</si>
  <si>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</si>
  <si>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</si>
  <si>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</si>
  <si>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</si>
  <si>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</si>
  <si>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</si>
  <si>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</si>
  <si>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</si>
  <si>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</si>
  <si>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</si>
  <si>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</si>
  <si>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</si>
  <si>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</si>
  <si>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</si>
  <si>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</si>
  <si>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</si>
  <si>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</si>
  <si>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</si>
  <si>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</si>
  <si>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</si>
  <si>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</si>
  <si>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</si>
  <si>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方正书宋_GBK"/>
        <family val="0"/>
      </rPr>
      <t>宿州市委编办没有政府性基金预算拨款收入，也没有政府性基金预算拨款安排的支出，故本表无数据</t>
    </r>
    <r>
      <rPr>
        <sz val="11"/>
        <color indexed="8"/>
        <rFont val="Calibri"/>
        <family val="2"/>
      </rPr>
      <t>”</t>
    </r>
  </si>
  <si>
    <r>
      <t>部门公开表</t>
    </r>
    <r>
      <rPr>
        <sz val="10.5"/>
        <color indexed="8"/>
        <rFont val="Times New Roman"/>
        <family val="1"/>
      </rPr>
      <t>8</t>
    </r>
  </si>
  <si>
    <r>
      <t>宿州市委编办</t>
    </r>
    <r>
      <rPr>
        <b/>
        <sz val="18"/>
        <rFont val="方正仿宋_GBK"/>
        <family val="4"/>
      </rPr>
      <t>2022年国有资本经营</t>
    </r>
  </si>
  <si>
    <t>支出表</t>
  </si>
  <si>
    <t>国有资本经营预算财政拨款支出</t>
  </si>
  <si>
    <t>注：“宿州市委编办没有国有资本经营预算拨款收入，也没有国有资本经营预算拨款安排的支出，故本表无数据”。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</si>
  <si>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</si>
  <si>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</si>
  <si>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</si>
  <si>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</si>
  <si>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</si>
  <si>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</si>
  <si>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</si>
  <si>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</si>
  <si>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</si>
  <si>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</si>
  <si>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</si>
  <si>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机构编制管理及编制周转池改革工作</t>
  </si>
  <si>
    <t>中共宿州市委机构编制委员会办公室</t>
  </si>
  <si>
    <t>机构编制实名制网上业务办理及控编减编督查工作</t>
  </si>
  <si>
    <t>加快构建权责清单制度体系</t>
  </si>
  <si>
    <t>深化事业单位改革</t>
  </si>
  <si>
    <t>中文域名注册管理工作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</si>
  <si>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</si>
  <si>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</si>
  <si>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</si>
  <si>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</si>
  <si>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</si>
  <si>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方正书宋_GBK"/>
        <family val="0"/>
      </rPr>
      <t>宿州市委编办没有使用一般公共预算拨款、政府性基金预算拨款、国有资本经营预算拨款、财政专户管理资金和单位资金安排的政府采购支出，故本表无数据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方正书宋_GBK"/>
        <family val="0"/>
      </rPr>
      <t>。</t>
    </r>
  </si>
  <si>
    <t>表11</t>
  </si>
  <si>
    <t>2022年部门政府购买服务支出表</t>
  </si>
  <si>
    <t>‘部门（单位）名称:’121001-中共宿州市委机构编制委员会办公室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</si>
  <si>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</si>
  <si>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</si>
  <si>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</si>
  <si>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</si>
  <si>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</si>
  <si>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</si>
  <si>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</si>
  <si>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</si>
  <si>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</si>
  <si>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</si>
  <si>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方正书宋_GBK"/>
        <family val="0"/>
      </rPr>
      <t>宿州市委编办没有安排政府购买服务支出，故本表无数据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方正书宋_GBK"/>
        <family val="0"/>
      </rPr>
      <t>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</si>
</sst>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_ "/>
    <numFmt numFmtId="181" formatCode="#,##0.0"/>
    <numFmt numFmtId="182" formatCode="#,##0.00;[Red]#,##0.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方正仿宋_GBK"/>
      <family val="4"/>
    </font>
    <font>
      <sz val="10.5"/>
      <color indexed="8"/>
      <name val="宋体"/>
      <family val="0"/>
    </font>
    <font>
      <b/>
      <sz val="18"/>
      <color indexed="8"/>
      <name val="方正仿宋_GBK"/>
      <family val="4"/>
    </font>
    <font>
      <b/>
      <sz val="18"/>
      <name val="方正仿宋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书宋_GBK"/>
      <family val="0"/>
    </font>
    <font>
      <sz val="10.5"/>
      <color rgb="FF000000"/>
      <name val="宋体"/>
      <family val="0"/>
    </font>
    <font>
      <b/>
      <sz val="18"/>
      <color rgb="FF000000"/>
      <name val="方正仿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vertical="center"/>
      <protection/>
    </xf>
    <xf numFmtId="180" fontId="20" fillId="0" borderId="9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49" fontId="20" fillId="0" borderId="9" xfId="0" applyNumberFormat="1" applyFont="1" applyBorder="1" applyAlignment="1" applyProtection="1">
      <alignment horizontal="left" vertical="center"/>
      <protection/>
    </xf>
    <xf numFmtId="4" fontId="20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9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20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20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20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left" vertical="center" wrapText="1"/>
      <protection/>
    </xf>
    <xf numFmtId="4" fontId="20" fillId="0" borderId="9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workbookViewId="0" topLeftCell="A1">
      <selection activeCell="B16" sqref="B16"/>
    </sheetView>
  </sheetViews>
  <sheetFormatPr defaultColWidth="9.0039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s="1" customFormat="1" ht="18" customHeight="1">
      <c r="A6" s="67" t="s">
        <v>8</v>
      </c>
      <c r="B6" s="58">
        <v>287.620517</v>
      </c>
      <c r="C6" s="67" t="s">
        <v>9</v>
      </c>
      <c r="D6" s="58">
        <v>231.779263</v>
      </c>
    </row>
    <row r="7" spans="1:4" s="1" customFormat="1" ht="18" customHeight="1">
      <c r="A7" s="50" t="s">
        <v>10</v>
      </c>
      <c r="B7" s="58"/>
      <c r="C7" s="67" t="s">
        <v>11</v>
      </c>
      <c r="D7" s="58"/>
    </row>
    <row r="8" spans="1:4" s="1" customFormat="1" ht="18" customHeight="1">
      <c r="A8" s="67" t="s">
        <v>12</v>
      </c>
      <c r="B8" s="58"/>
      <c r="C8" s="67" t="s">
        <v>13</v>
      </c>
      <c r="D8" s="58"/>
    </row>
    <row r="9" spans="1:4" s="1" customFormat="1" ht="18" customHeight="1">
      <c r="A9" s="67" t="s">
        <v>14</v>
      </c>
      <c r="C9" s="67" t="s">
        <v>15</v>
      </c>
      <c r="D9" s="58"/>
    </row>
    <row r="10" spans="1:4" s="1" customFormat="1" ht="18" customHeight="1">
      <c r="A10" s="67" t="s">
        <v>16</v>
      </c>
      <c r="B10" s="58"/>
      <c r="C10" s="67" t="s">
        <v>17</v>
      </c>
      <c r="D10" s="58"/>
    </row>
    <row r="11" spans="1:4" s="1" customFormat="1" ht="18" customHeight="1">
      <c r="A11" s="67" t="s">
        <v>18</v>
      </c>
      <c r="B11" s="58"/>
      <c r="C11" s="67" t="s">
        <v>19</v>
      </c>
      <c r="D11" s="58"/>
    </row>
    <row r="12" spans="1:15" s="1" customFormat="1" ht="18" customHeight="1">
      <c r="A12" s="67" t="s">
        <v>20</v>
      </c>
      <c r="B12" s="58"/>
      <c r="C12" s="67" t="s">
        <v>21</v>
      </c>
      <c r="D12" s="58"/>
      <c r="N12" s="92"/>
      <c r="O12" s="92"/>
    </row>
    <row r="13" spans="1:15" s="1" customFormat="1" ht="18" customHeight="1">
      <c r="A13" s="67" t="s">
        <v>22</v>
      </c>
      <c r="B13" s="58"/>
      <c r="C13" s="67" t="s">
        <v>23</v>
      </c>
      <c r="D13" s="58">
        <v>28.259567999999998</v>
      </c>
      <c r="N13" s="92"/>
      <c r="O13" s="92"/>
    </row>
    <row r="14" spans="1:15" s="1" customFormat="1" ht="18" customHeight="1">
      <c r="A14" s="67" t="s">
        <v>24</v>
      </c>
      <c r="B14" s="58"/>
      <c r="C14" s="67" t="s">
        <v>25</v>
      </c>
      <c r="D14" s="58"/>
      <c r="N14" s="92"/>
      <c r="O14" s="92"/>
    </row>
    <row r="15" spans="1:15" s="1" customFormat="1" ht="18" customHeight="1">
      <c r="A15" s="67" t="s">
        <v>26</v>
      </c>
      <c r="B15" s="58"/>
      <c r="C15" s="67" t="s">
        <v>27</v>
      </c>
      <c r="D15" s="58">
        <v>9.715264</v>
      </c>
      <c r="N15" s="92"/>
      <c r="O15" s="92"/>
    </row>
    <row r="16" spans="1:4" s="1" customFormat="1" ht="18" customHeight="1">
      <c r="A16" s="67" t="s">
        <v>28</v>
      </c>
      <c r="B16" s="89"/>
      <c r="C16" s="67" t="s">
        <v>29</v>
      </c>
      <c r="D16" s="58"/>
    </row>
    <row r="17" spans="1:4" s="1" customFormat="1" ht="18" customHeight="1">
      <c r="A17" s="67" t="s">
        <v>30</v>
      </c>
      <c r="B17" s="80"/>
      <c r="C17" s="67" t="s">
        <v>31</v>
      </c>
      <c r="D17" s="58"/>
    </row>
    <row r="18" spans="1:4" s="1" customFormat="1" ht="18" customHeight="1">
      <c r="A18" s="67"/>
      <c r="B18" s="80"/>
      <c r="C18" s="67" t="s">
        <v>32</v>
      </c>
      <c r="D18" s="58"/>
    </row>
    <row r="19" spans="1:4" s="1" customFormat="1" ht="18" customHeight="1">
      <c r="A19" s="70"/>
      <c r="B19" s="76"/>
      <c r="C19" s="67" t="s">
        <v>33</v>
      </c>
      <c r="D19" s="58"/>
    </row>
    <row r="20" spans="1:4" s="1" customFormat="1" ht="18" customHeight="1">
      <c r="A20" s="70"/>
      <c r="B20" s="76"/>
      <c r="C20" s="67" t="s">
        <v>34</v>
      </c>
      <c r="D20" s="58"/>
    </row>
    <row r="21" spans="1:4" s="1" customFormat="1" ht="18" customHeight="1">
      <c r="A21" s="70"/>
      <c r="B21" s="76"/>
      <c r="C21" s="67" t="s">
        <v>35</v>
      </c>
      <c r="D21" s="58"/>
    </row>
    <row r="22" spans="1:4" s="1" customFormat="1" ht="18" customHeight="1">
      <c r="A22" s="90"/>
      <c r="B22" s="76"/>
      <c r="C22" s="67" t="s">
        <v>36</v>
      </c>
      <c r="D22" s="58"/>
    </row>
    <row r="23" spans="1:4" s="1" customFormat="1" ht="18" customHeight="1">
      <c r="A23" s="90"/>
      <c r="B23" s="76"/>
      <c r="C23" s="67" t="s">
        <v>37</v>
      </c>
      <c r="D23" s="58"/>
    </row>
    <row r="24" spans="1:4" s="1" customFormat="1" ht="18" customHeight="1">
      <c r="A24" s="91"/>
      <c r="B24" s="91"/>
      <c r="C24" s="67" t="s">
        <v>38</v>
      </c>
      <c r="D24" s="58"/>
    </row>
    <row r="25" spans="1:4" s="1" customFormat="1" ht="18" customHeight="1">
      <c r="A25" s="91"/>
      <c r="B25" s="91"/>
      <c r="C25" s="50" t="s">
        <v>39</v>
      </c>
      <c r="D25" s="58">
        <v>17.866422</v>
      </c>
    </row>
    <row r="26" spans="1:4" s="1" customFormat="1" ht="18" customHeight="1">
      <c r="A26" s="91"/>
      <c r="B26" s="91"/>
      <c r="C26" s="67" t="s">
        <v>40</v>
      </c>
      <c r="D26" s="58"/>
    </row>
    <row r="27" spans="1:4" s="1" customFormat="1" ht="18" customHeight="1">
      <c r="A27" s="91"/>
      <c r="B27" s="91"/>
      <c r="C27" s="67" t="s">
        <v>41</v>
      </c>
      <c r="D27" s="58"/>
    </row>
    <row r="28" spans="1:4" s="1" customFormat="1" ht="18" customHeight="1">
      <c r="A28" s="91"/>
      <c r="B28" s="91"/>
      <c r="C28" s="67" t="s">
        <v>42</v>
      </c>
      <c r="D28" s="58"/>
    </row>
    <row r="29" spans="1:4" s="1" customFormat="1" ht="18" customHeight="1">
      <c r="A29" s="91"/>
      <c r="B29" s="91"/>
      <c r="C29" s="67" t="s">
        <v>43</v>
      </c>
      <c r="D29" s="58"/>
    </row>
    <row r="30" spans="1:4" s="1" customFormat="1" ht="18" customHeight="1">
      <c r="A30" s="67"/>
      <c r="B30" s="80"/>
      <c r="C30" s="67" t="s">
        <v>44</v>
      </c>
      <c r="D30" s="58"/>
    </row>
    <row r="31" spans="1:4" s="1" customFormat="1" ht="18" customHeight="1">
      <c r="A31" s="67"/>
      <c r="B31" s="80"/>
      <c r="C31" s="67" t="s">
        <v>45</v>
      </c>
      <c r="D31" s="58"/>
    </row>
    <row r="32" spans="1:4" s="1" customFormat="1" ht="18" customHeight="1">
      <c r="A32" s="67"/>
      <c r="B32" s="80"/>
      <c r="C32" s="67" t="s">
        <v>46</v>
      </c>
      <c r="D32" s="58"/>
    </row>
    <row r="33" spans="1:4" s="1" customFormat="1" ht="18" customHeight="1">
      <c r="A33" s="67"/>
      <c r="B33" s="80"/>
      <c r="C33" s="67" t="s">
        <v>47</v>
      </c>
      <c r="D33" s="58"/>
    </row>
    <row r="34" spans="1:4" s="1" customFormat="1" ht="18" customHeight="1">
      <c r="A34" s="67"/>
      <c r="B34" s="80"/>
      <c r="C34" s="67" t="s">
        <v>48</v>
      </c>
      <c r="D34" s="58"/>
    </row>
    <row r="35" spans="1:4" s="1" customFormat="1" ht="18" customHeight="1">
      <c r="A35" s="67"/>
      <c r="B35" s="80"/>
      <c r="C35" s="67" t="s">
        <v>49</v>
      </c>
      <c r="D35" s="58"/>
    </row>
    <row r="36" spans="1:4" s="1" customFormat="1" ht="18" customHeight="1">
      <c r="A36" s="67"/>
      <c r="B36" s="80"/>
      <c r="C36" s="67"/>
      <c r="D36" s="76"/>
    </row>
    <row r="37" spans="1:4" s="1" customFormat="1" ht="18" customHeight="1">
      <c r="A37" s="67"/>
      <c r="B37" s="80"/>
      <c r="C37" s="67"/>
      <c r="D37" s="76"/>
    </row>
    <row r="38" spans="1:4" s="1" customFormat="1" ht="18" customHeight="1">
      <c r="A38" s="67"/>
      <c r="B38" s="80"/>
      <c r="C38" s="50" t="s">
        <v>50</v>
      </c>
      <c r="D38" s="72"/>
    </row>
    <row r="39" spans="1:4" s="1" customFormat="1" ht="18" customHeight="1">
      <c r="A39" s="76"/>
      <c r="B39" s="76"/>
      <c r="C39" s="76"/>
      <c r="D39" s="76"/>
    </row>
    <row r="40" spans="1:4" s="1" customFormat="1" ht="18" customHeight="1">
      <c r="A40" s="76"/>
      <c r="B40" s="76"/>
      <c r="C40" s="50"/>
      <c r="D40" s="58"/>
    </row>
    <row r="41" spans="1:4" s="1" customFormat="1" ht="18" customHeight="1">
      <c r="A41" s="5" t="s">
        <v>51</v>
      </c>
      <c r="B41" s="80">
        <v>287.620517</v>
      </c>
      <c r="C41" s="5" t="s">
        <v>52</v>
      </c>
      <c r="D41" s="58">
        <f>SUM(D6:D35)</f>
        <v>287.62051699999995</v>
      </c>
    </row>
    <row r="42" s="1" customFormat="1" ht="18" customHeight="1">
      <c r="A42" s="10" t="s">
        <v>53</v>
      </c>
    </row>
    <row r="43" spans="1:4" s="1" customFormat="1" ht="15">
      <c r="A43" s="88"/>
      <c r="B43" s="88"/>
      <c r="C43" s="88"/>
      <c r="D43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11" sqref="B11"/>
    </sheetView>
  </sheetViews>
  <sheetFormatPr defaultColWidth="9.0039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209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210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211</v>
      </c>
      <c r="B4" s="4" t="s">
        <v>57</v>
      </c>
      <c r="C4" s="4" t="s">
        <v>200</v>
      </c>
      <c r="D4" s="4" t="s">
        <v>201</v>
      </c>
      <c r="E4" s="4" t="s">
        <v>212</v>
      </c>
      <c r="F4" s="4" t="s">
        <v>213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214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B13" sqref="B13"/>
    </sheetView>
  </sheetViews>
  <sheetFormatPr defaultColWidth="9.0039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215</v>
      </c>
    </row>
    <row r="2" spans="1:13" s="1" customFormat="1" ht="30" customHeight="1">
      <c r="A2" s="2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217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218</v>
      </c>
      <c r="B4" s="4" t="s">
        <v>195</v>
      </c>
      <c r="C4" s="4" t="s">
        <v>219</v>
      </c>
      <c r="D4" s="4" t="s">
        <v>220</v>
      </c>
      <c r="E4" s="4" t="s">
        <v>221</v>
      </c>
      <c r="F4" s="4" t="s">
        <v>222</v>
      </c>
      <c r="G4" s="4" t="s">
        <v>223</v>
      </c>
      <c r="H4" s="5" t="s">
        <v>224</v>
      </c>
      <c r="I4" s="5"/>
      <c r="J4" s="5"/>
      <c r="K4" s="5" t="s">
        <v>225</v>
      </c>
      <c r="L4" s="5" t="s">
        <v>226</v>
      </c>
      <c r="M4" s="5" t="s">
        <v>227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228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B6" sqref="B6"/>
    </sheetView>
  </sheetViews>
  <sheetFormatPr defaultColWidth="9.0039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83" t="s">
        <v>54</v>
      </c>
    </row>
    <row r="2" spans="1:14" s="1" customFormat="1" ht="25.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20.25" customHeight="1">
      <c r="A3" s="84" t="s">
        <v>2</v>
      </c>
      <c r="B3" s="84"/>
      <c r="C3" s="60"/>
      <c r="D3" s="60"/>
      <c r="E3" s="60"/>
      <c r="F3" s="60"/>
      <c r="G3" s="60"/>
      <c r="H3" s="60"/>
      <c r="I3" s="60"/>
      <c r="J3" s="60"/>
      <c r="K3" s="60"/>
      <c r="L3" s="60"/>
      <c r="M3" s="8" t="s">
        <v>3</v>
      </c>
      <c r="N3" s="8"/>
    </row>
    <row r="4" spans="1:14" s="1" customFormat="1" ht="31.5" customHeight="1">
      <c r="A4" s="82" t="s">
        <v>56</v>
      </c>
      <c r="B4" s="82"/>
      <c r="C4" s="49" t="s">
        <v>57</v>
      </c>
      <c r="D4" s="49" t="s">
        <v>58</v>
      </c>
      <c r="E4" s="49" t="s">
        <v>59</v>
      </c>
      <c r="F4" s="49" t="s">
        <v>60</v>
      </c>
      <c r="G4" s="49" t="s">
        <v>61</v>
      </c>
      <c r="H4" s="49" t="s">
        <v>62</v>
      </c>
      <c r="I4" s="54" t="s">
        <v>63</v>
      </c>
      <c r="J4" s="54"/>
      <c r="K4" s="54"/>
      <c r="L4" s="54"/>
      <c r="M4" s="54"/>
      <c r="N4" s="54"/>
    </row>
    <row r="5" spans="1:14" s="1" customFormat="1" ht="42.75" customHeight="1">
      <c r="A5" s="49" t="s">
        <v>64</v>
      </c>
      <c r="B5" s="49" t="s">
        <v>65</v>
      </c>
      <c r="C5" s="49"/>
      <c r="D5" s="49"/>
      <c r="E5" s="49"/>
      <c r="F5" s="49"/>
      <c r="G5" s="49"/>
      <c r="H5" s="49"/>
      <c r="I5" s="54" t="s">
        <v>66</v>
      </c>
      <c r="J5" s="54" t="s">
        <v>67</v>
      </c>
      <c r="K5" s="54" t="s">
        <v>68</v>
      </c>
      <c r="L5" s="49" t="s">
        <v>69</v>
      </c>
      <c r="M5" s="49" t="s">
        <v>70</v>
      </c>
      <c r="N5" s="54" t="s">
        <v>71</v>
      </c>
    </row>
    <row r="6" spans="1:19" s="1" customFormat="1" ht="42.75" customHeight="1">
      <c r="A6" s="63" t="s">
        <v>57</v>
      </c>
      <c r="B6" s="85"/>
      <c r="C6" s="86">
        <v>287.620517</v>
      </c>
      <c r="D6" s="58">
        <v>287.620517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87"/>
      <c r="P6" s="87"/>
      <c r="Q6" s="87"/>
      <c r="R6" s="87"/>
      <c r="S6" s="87"/>
    </row>
    <row r="7" spans="1:14" s="1" customFormat="1" ht="42.75" customHeight="1">
      <c r="A7" s="63" t="s">
        <v>72</v>
      </c>
      <c r="B7" s="85" t="s">
        <v>73</v>
      </c>
      <c r="C7" s="86">
        <v>231.779263</v>
      </c>
      <c r="D7" s="58">
        <v>231.779263</v>
      </c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1" customFormat="1" ht="42.75" customHeight="1">
      <c r="A8" s="63" t="s">
        <v>74</v>
      </c>
      <c r="B8" s="85" t="s">
        <v>75</v>
      </c>
      <c r="C8" s="86">
        <v>231.779263</v>
      </c>
      <c r="D8" s="58">
        <v>231.779263</v>
      </c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1" customFormat="1" ht="42.75" customHeight="1">
      <c r="A9" s="63" t="s">
        <v>76</v>
      </c>
      <c r="B9" s="85" t="s">
        <v>77</v>
      </c>
      <c r="C9" s="86">
        <v>151.779263</v>
      </c>
      <c r="D9" s="58">
        <v>151.779263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1" customFormat="1" ht="42.75" customHeight="1">
      <c r="A10" s="63" t="s">
        <v>78</v>
      </c>
      <c r="B10" s="85" t="s">
        <v>79</v>
      </c>
      <c r="C10" s="86">
        <v>80</v>
      </c>
      <c r="D10" s="58">
        <v>80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1" customFormat="1" ht="42.75" customHeight="1">
      <c r="A11" s="63" t="s">
        <v>80</v>
      </c>
      <c r="B11" s="85" t="s">
        <v>81</v>
      </c>
      <c r="C11" s="86">
        <v>28.259567999999998</v>
      </c>
      <c r="D11" s="58">
        <v>28.259567999999998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1" customFormat="1" ht="42.75" customHeight="1">
      <c r="A12" s="63" t="s">
        <v>82</v>
      </c>
      <c r="B12" s="85" t="s">
        <v>83</v>
      </c>
      <c r="C12" s="86">
        <v>28.259567999999998</v>
      </c>
      <c r="D12" s="58">
        <v>28.259567999999998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s="1" customFormat="1" ht="42.75" customHeight="1">
      <c r="A13" s="63" t="s">
        <v>84</v>
      </c>
      <c r="B13" s="85" t="s">
        <v>85</v>
      </c>
      <c r="C13" s="86">
        <v>18.839712</v>
      </c>
      <c r="D13" s="58">
        <v>18.839712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s="1" customFormat="1" ht="42.75" customHeight="1">
      <c r="A14" s="63" t="s">
        <v>86</v>
      </c>
      <c r="B14" s="85" t="s">
        <v>87</v>
      </c>
      <c r="C14" s="86">
        <v>9.419856</v>
      </c>
      <c r="D14" s="58">
        <v>9.419856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1" customFormat="1" ht="42.75" customHeight="1">
      <c r="A15" s="63" t="s">
        <v>88</v>
      </c>
      <c r="B15" s="85" t="s">
        <v>89</v>
      </c>
      <c r="C15" s="86">
        <v>9.715264</v>
      </c>
      <c r="D15" s="58">
        <v>9.715264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1" customFormat="1" ht="42.75" customHeight="1">
      <c r="A16" s="63" t="s">
        <v>90</v>
      </c>
      <c r="B16" s="85" t="s">
        <v>91</v>
      </c>
      <c r="C16" s="86">
        <v>9.715264</v>
      </c>
      <c r="D16" s="58">
        <v>9.715264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1" customFormat="1" ht="42.75" customHeight="1">
      <c r="A17" s="63" t="s">
        <v>92</v>
      </c>
      <c r="B17" s="85" t="s">
        <v>93</v>
      </c>
      <c r="C17" s="86">
        <v>6.6745339999999995</v>
      </c>
      <c r="D17" s="58">
        <v>6.6745339999999995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1" customFormat="1" ht="42.75" customHeight="1">
      <c r="A18" s="63" t="s">
        <v>94</v>
      </c>
      <c r="B18" s="85" t="s">
        <v>95</v>
      </c>
      <c r="C18" s="86">
        <v>0.9974780000000001</v>
      </c>
      <c r="D18" s="58">
        <v>0.9974780000000001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1" customFormat="1" ht="42.75" customHeight="1">
      <c r="A19" s="63" t="s">
        <v>96</v>
      </c>
      <c r="B19" s="85" t="s">
        <v>97</v>
      </c>
      <c r="C19" s="86">
        <v>2.043252</v>
      </c>
      <c r="D19" s="58">
        <v>2.043252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1" customFormat="1" ht="42.75" customHeight="1">
      <c r="A20" s="63" t="s">
        <v>98</v>
      </c>
      <c r="B20" s="85" t="s">
        <v>99</v>
      </c>
      <c r="C20" s="86">
        <v>17.866422</v>
      </c>
      <c r="D20" s="58">
        <v>17.866422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s="1" customFormat="1" ht="42.75" customHeight="1">
      <c r="A21" s="63" t="s">
        <v>100</v>
      </c>
      <c r="B21" s="85" t="s">
        <v>101</v>
      </c>
      <c r="C21" s="86">
        <v>17.866422</v>
      </c>
      <c r="D21" s="58">
        <v>17.866422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1" customFormat="1" ht="42.75" customHeight="1">
      <c r="A22" s="63" t="s">
        <v>102</v>
      </c>
      <c r="B22" s="85" t="s">
        <v>103</v>
      </c>
      <c r="C22" s="86">
        <v>14.129783999999999</v>
      </c>
      <c r="D22" s="58">
        <v>14.129783999999999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42.75" customHeight="1">
      <c r="A23" s="63" t="s">
        <v>104</v>
      </c>
      <c r="B23" s="85" t="s">
        <v>105</v>
      </c>
      <c r="C23" s="86">
        <v>3.7366379999999997</v>
      </c>
      <c r="D23" s="58">
        <v>3.7366379999999997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D10" sqref="D10"/>
    </sheetView>
  </sheetViews>
  <sheetFormatPr defaultColWidth="9.0039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7" t="s">
        <v>106</v>
      </c>
    </row>
    <row r="2" spans="1:5" s="1" customFormat="1" ht="28.5" customHeight="1">
      <c r="A2" s="48" t="s">
        <v>107</v>
      </c>
      <c r="B2" s="48"/>
      <c r="C2" s="48"/>
      <c r="D2" s="48"/>
      <c r="E2" s="48"/>
    </row>
    <row r="3" spans="1:5" s="1" customFormat="1" ht="16.5" customHeight="1">
      <c r="A3" s="59" t="s">
        <v>2</v>
      </c>
      <c r="B3" s="59"/>
      <c r="C3" s="59"/>
      <c r="D3" s="59"/>
      <c r="E3" s="61" t="s">
        <v>3</v>
      </c>
    </row>
    <row r="4" spans="1:5" s="1" customFormat="1" ht="27" customHeight="1">
      <c r="A4" s="82" t="s">
        <v>56</v>
      </c>
      <c r="B4" s="82"/>
      <c r="C4" s="62" t="s">
        <v>57</v>
      </c>
      <c r="D4" s="62" t="s">
        <v>108</v>
      </c>
      <c r="E4" s="62" t="s">
        <v>109</v>
      </c>
    </row>
    <row r="5" spans="1:5" s="1" customFormat="1" ht="27" customHeight="1">
      <c r="A5" s="49" t="s">
        <v>64</v>
      </c>
      <c r="B5" s="49" t="s">
        <v>65</v>
      </c>
      <c r="C5" s="62"/>
      <c r="D5" s="62"/>
      <c r="E5" s="62"/>
    </row>
    <row r="6" spans="1:5" s="1" customFormat="1" ht="27" customHeight="1">
      <c r="A6" s="63"/>
      <c r="B6" s="64"/>
      <c r="C6" s="58">
        <v>287.620517</v>
      </c>
      <c r="D6" s="58">
        <v>207.620517</v>
      </c>
      <c r="E6" s="58">
        <v>80</v>
      </c>
    </row>
    <row r="7" spans="1:5" s="1" customFormat="1" ht="27" customHeight="1">
      <c r="A7" s="63" t="s">
        <v>72</v>
      </c>
      <c r="B7" s="64" t="s">
        <v>73</v>
      </c>
      <c r="C7" s="58">
        <v>231.779263</v>
      </c>
      <c r="D7" s="58">
        <v>151.779263</v>
      </c>
      <c r="E7" s="58">
        <v>80</v>
      </c>
    </row>
    <row r="8" spans="1:5" s="1" customFormat="1" ht="27" customHeight="1">
      <c r="A8" s="63" t="s">
        <v>74</v>
      </c>
      <c r="B8" s="64" t="s">
        <v>75</v>
      </c>
      <c r="C8" s="58">
        <v>231.779263</v>
      </c>
      <c r="D8" s="58">
        <v>151.779263</v>
      </c>
      <c r="E8" s="58">
        <v>80</v>
      </c>
    </row>
    <row r="9" spans="1:5" s="1" customFormat="1" ht="27" customHeight="1">
      <c r="A9" s="63" t="s">
        <v>76</v>
      </c>
      <c r="B9" s="64" t="s">
        <v>77</v>
      </c>
      <c r="C9" s="58">
        <v>151.779263</v>
      </c>
      <c r="D9" s="58">
        <v>151.779263</v>
      </c>
      <c r="E9" s="58"/>
    </row>
    <row r="10" spans="1:5" s="1" customFormat="1" ht="27" customHeight="1">
      <c r="A10" s="63" t="s">
        <v>78</v>
      </c>
      <c r="B10" s="64" t="s">
        <v>79</v>
      </c>
      <c r="C10" s="58">
        <v>80</v>
      </c>
      <c r="D10" s="58"/>
      <c r="E10" s="58">
        <v>80</v>
      </c>
    </row>
    <row r="11" spans="1:5" s="1" customFormat="1" ht="27" customHeight="1">
      <c r="A11" s="63" t="s">
        <v>80</v>
      </c>
      <c r="B11" s="64" t="s">
        <v>81</v>
      </c>
      <c r="C11" s="58">
        <v>28.259567999999998</v>
      </c>
      <c r="D11" s="58">
        <v>28.259567999999998</v>
      </c>
      <c r="E11" s="58"/>
    </row>
    <row r="12" spans="1:5" s="1" customFormat="1" ht="27" customHeight="1">
      <c r="A12" s="63" t="s">
        <v>82</v>
      </c>
      <c r="B12" s="64" t="s">
        <v>83</v>
      </c>
      <c r="C12" s="58">
        <v>28.259567999999998</v>
      </c>
      <c r="D12" s="58">
        <v>28.259567999999998</v>
      </c>
      <c r="E12" s="58"/>
    </row>
    <row r="13" spans="1:5" s="1" customFormat="1" ht="27" customHeight="1">
      <c r="A13" s="63" t="s">
        <v>84</v>
      </c>
      <c r="B13" s="64" t="s">
        <v>85</v>
      </c>
      <c r="C13" s="58">
        <v>18.839712</v>
      </c>
      <c r="D13" s="58">
        <v>18.839712</v>
      </c>
      <c r="E13" s="58"/>
    </row>
    <row r="14" spans="1:5" s="1" customFormat="1" ht="27" customHeight="1">
      <c r="A14" s="63" t="s">
        <v>86</v>
      </c>
      <c r="B14" s="64" t="s">
        <v>87</v>
      </c>
      <c r="C14" s="58">
        <v>9.419856</v>
      </c>
      <c r="D14" s="58">
        <v>9.419856</v>
      </c>
      <c r="E14" s="58"/>
    </row>
    <row r="15" spans="1:5" s="1" customFormat="1" ht="27" customHeight="1">
      <c r="A15" s="63" t="s">
        <v>88</v>
      </c>
      <c r="B15" s="64" t="s">
        <v>89</v>
      </c>
      <c r="C15" s="58">
        <v>9.715264</v>
      </c>
      <c r="D15" s="58">
        <v>9.715264</v>
      </c>
      <c r="E15" s="58"/>
    </row>
    <row r="16" spans="1:5" s="1" customFormat="1" ht="27" customHeight="1">
      <c r="A16" s="63" t="s">
        <v>90</v>
      </c>
      <c r="B16" s="64" t="s">
        <v>91</v>
      </c>
      <c r="C16" s="58">
        <v>9.715264</v>
      </c>
      <c r="D16" s="58">
        <v>9.715264</v>
      </c>
      <c r="E16" s="58"/>
    </row>
    <row r="17" spans="1:5" s="1" customFormat="1" ht="27" customHeight="1">
      <c r="A17" s="63" t="s">
        <v>92</v>
      </c>
      <c r="B17" s="64" t="s">
        <v>93</v>
      </c>
      <c r="C17" s="58">
        <v>6.6745339999999995</v>
      </c>
      <c r="D17" s="58">
        <v>6.6745339999999995</v>
      </c>
      <c r="E17" s="58"/>
    </row>
    <row r="18" spans="1:5" s="1" customFormat="1" ht="27" customHeight="1">
      <c r="A18" s="63" t="s">
        <v>94</v>
      </c>
      <c r="B18" s="64" t="s">
        <v>95</v>
      </c>
      <c r="C18" s="58">
        <v>0.9974780000000001</v>
      </c>
      <c r="D18" s="58">
        <v>0.9974780000000001</v>
      </c>
      <c r="E18" s="58"/>
    </row>
    <row r="19" spans="1:5" s="1" customFormat="1" ht="27" customHeight="1">
      <c r="A19" s="63" t="s">
        <v>96</v>
      </c>
      <c r="B19" s="64" t="s">
        <v>97</v>
      </c>
      <c r="C19" s="58">
        <v>2.043252</v>
      </c>
      <c r="D19" s="58">
        <v>2.043252</v>
      </c>
      <c r="E19" s="58"/>
    </row>
    <row r="20" spans="1:5" s="1" customFormat="1" ht="27" customHeight="1">
      <c r="A20" s="63" t="s">
        <v>98</v>
      </c>
      <c r="B20" s="64" t="s">
        <v>99</v>
      </c>
      <c r="C20" s="58">
        <v>17.866422</v>
      </c>
      <c r="D20" s="58">
        <v>17.866422</v>
      </c>
      <c r="E20" s="58"/>
    </row>
    <row r="21" spans="1:5" s="1" customFormat="1" ht="27" customHeight="1">
      <c r="A21" s="63" t="s">
        <v>100</v>
      </c>
      <c r="B21" s="64" t="s">
        <v>101</v>
      </c>
      <c r="C21" s="58">
        <v>17.866422</v>
      </c>
      <c r="D21" s="58">
        <v>17.866422</v>
      </c>
      <c r="E21" s="58"/>
    </row>
    <row r="22" spans="1:5" s="1" customFormat="1" ht="27" customHeight="1">
      <c r="A22" s="63" t="s">
        <v>102</v>
      </c>
      <c r="B22" s="64" t="s">
        <v>103</v>
      </c>
      <c r="C22" s="58">
        <v>14.129783999999999</v>
      </c>
      <c r="D22" s="58">
        <v>14.129783999999999</v>
      </c>
      <c r="E22" s="58"/>
    </row>
    <row r="23" spans="1:5" s="1" customFormat="1" ht="27" customHeight="1">
      <c r="A23" s="63" t="s">
        <v>104</v>
      </c>
      <c r="B23" s="64" t="s">
        <v>105</v>
      </c>
      <c r="C23" s="58">
        <v>3.7366379999999997</v>
      </c>
      <c r="D23" s="58">
        <v>3.7366379999999997</v>
      </c>
      <c r="E23" s="58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21" sqref="B21"/>
    </sheetView>
  </sheetViews>
  <sheetFormatPr defaultColWidth="9.0039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7" t="s">
        <v>110</v>
      </c>
    </row>
    <row r="2" spans="1:253" s="1" customFormat="1" ht="26.25" customHeight="1">
      <c r="A2" s="48" t="s">
        <v>111</v>
      </c>
      <c r="B2" s="48"/>
      <c r="C2" s="48"/>
      <c r="D2" s="48"/>
      <c r="E2" s="48"/>
      <c r="F2" s="48"/>
      <c r="G2" s="4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65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54" t="s">
        <v>112</v>
      </c>
      <c r="B4" s="54"/>
      <c r="C4" s="54" t="s">
        <v>113</v>
      </c>
      <c r="D4" s="54"/>
      <c r="E4" s="54"/>
      <c r="F4" s="54"/>
      <c r="G4" s="5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54" t="s">
        <v>114</v>
      </c>
      <c r="B5" s="54" t="s">
        <v>6</v>
      </c>
      <c r="C5" s="54" t="s">
        <v>114</v>
      </c>
      <c r="D5" s="54" t="s">
        <v>57</v>
      </c>
      <c r="E5" s="49" t="s">
        <v>115</v>
      </c>
      <c r="F5" s="49" t="s">
        <v>116</v>
      </c>
      <c r="G5" s="66" t="s">
        <v>117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67" t="s">
        <v>118</v>
      </c>
      <c r="B6" s="58"/>
      <c r="C6" s="68" t="s">
        <v>119</v>
      </c>
      <c r="D6" s="58">
        <f>SUM(E6:F6)</f>
        <v>287.62051699999995</v>
      </c>
      <c r="E6" s="69">
        <f>SUM(E7:E36)</f>
        <v>287.62051699999995</v>
      </c>
      <c r="F6" s="69"/>
      <c r="G6" s="6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70" t="s">
        <v>120</v>
      </c>
      <c r="B7" s="58"/>
      <c r="C7" s="67" t="s">
        <v>9</v>
      </c>
      <c r="D7" s="58">
        <f>SUM(E7:F7)</f>
        <v>231.779263</v>
      </c>
      <c r="E7" s="58">
        <v>231.779263</v>
      </c>
      <c r="F7" s="58"/>
      <c r="G7" s="6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71" t="s">
        <v>121</v>
      </c>
      <c r="B8" s="58"/>
      <c r="C8" s="67" t="s">
        <v>11</v>
      </c>
      <c r="D8" s="58"/>
      <c r="E8" s="58"/>
      <c r="F8" s="58"/>
      <c r="G8" s="6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8" t="s">
        <v>122</v>
      </c>
      <c r="B9" s="58">
        <v>287.620517</v>
      </c>
      <c r="C9" s="67" t="s">
        <v>13</v>
      </c>
      <c r="D9" s="58"/>
      <c r="E9" s="58"/>
      <c r="F9" s="58"/>
      <c r="G9" s="6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67" t="s">
        <v>120</v>
      </c>
      <c r="B10" s="58">
        <v>287.620517</v>
      </c>
      <c r="C10" s="67" t="s">
        <v>15</v>
      </c>
      <c r="D10" s="58"/>
      <c r="E10" s="58"/>
      <c r="F10" s="58"/>
      <c r="G10" s="6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70" t="s">
        <v>123</v>
      </c>
      <c r="B11" s="72">
        <v>287.620517</v>
      </c>
      <c r="C11" s="67" t="s">
        <v>17</v>
      </c>
      <c r="D11" s="58"/>
      <c r="E11" s="58"/>
      <c r="F11" s="58"/>
      <c r="G11" s="6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70" t="s">
        <v>124</v>
      </c>
      <c r="B12" s="72"/>
      <c r="C12" s="67" t="s">
        <v>19</v>
      </c>
      <c r="D12" s="58"/>
      <c r="E12" s="58"/>
      <c r="F12" s="58"/>
      <c r="G12" s="6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71" t="s">
        <v>125</v>
      </c>
      <c r="B13" s="58"/>
      <c r="C13" s="67" t="s">
        <v>21</v>
      </c>
      <c r="D13" s="58"/>
      <c r="E13" s="58"/>
      <c r="F13" s="58"/>
      <c r="G13" s="6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70" t="s">
        <v>126</v>
      </c>
      <c r="B14" s="72"/>
      <c r="C14" s="67" t="s">
        <v>23</v>
      </c>
      <c r="D14" s="58">
        <f>SUM(E14:F14)</f>
        <v>28.259567999999998</v>
      </c>
      <c r="E14" s="58">
        <v>28.259567999999998</v>
      </c>
      <c r="F14" s="58"/>
      <c r="G14" s="6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8" t="s">
        <v>121</v>
      </c>
      <c r="B15" s="58"/>
      <c r="C15" s="67" t="s">
        <v>25</v>
      </c>
      <c r="D15" s="58"/>
      <c r="E15" s="58"/>
      <c r="F15" s="58"/>
      <c r="G15" s="6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73"/>
      <c r="B16" s="74"/>
      <c r="C16" s="67" t="s">
        <v>27</v>
      </c>
      <c r="D16" s="58">
        <f>SUM(E16:F16)</f>
        <v>9.715264</v>
      </c>
      <c r="E16" s="58">
        <v>9.715264</v>
      </c>
      <c r="F16" s="58"/>
      <c r="G16" s="6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75"/>
      <c r="B17" s="74"/>
      <c r="C17" s="67" t="s">
        <v>29</v>
      </c>
      <c r="D17" s="58"/>
      <c r="E17" s="58"/>
      <c r="F17" s="58"/>
      <c r="G17" s="6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75"/>
      <c r="B18" s="74"/>
      <c r="C18" s="67" t="s">
        <v>31</v>
      </c>
      <c r="D18" s="58"/>
      <c r="E18" s="58"/>
      <c r="F18" s="58"/>
      <c r="G18" s="6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75"/>
      <c r="B19" s="74"/>
      <c r="C19" s="67" t="s">
        <v>32</v>
      </c>
      <c r="D19" s="58"/>
      <c r="E19" s="58"/>
      <c r="F19" s="58"/>
      <c r="G19" s="6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75"/>
      <c r="B20" s="74"/>
      <c r="C20" s="67" t="s">
        <v>33</v>
      </c>
      <c r="D20" s="58"/>
      <c r="E20" s="58"/>
      <c r="F20" s="58"/>
      <c r="G20" s="6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75"/>
      <c r="B21" s="74"/>
      <c r="C21" s="67" t="s">
        <v>34</v>
      </c>
      <c r="D21" s="58"/>
      <c r="E21" s="58"/>
      <c r="F21" s="58"/>
      <c r="G21" s="6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75"/>
      <c r="B22" s="74"/>
      <c r="C22" s="67" t="s">
        <v>35</v>
      </c>
      <c r="D22" s="58"/>
      <c r="E22" s="58"/>
      <c r="F22" s="58"/>
      <c r="G22" s="6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75"/>
      <c r="B23" s="74"/>
      <c r="C23" s="67" t="s">
        <v>36</v>
      </c>
      <c r="D23" s="58"/>
      <c r="E23" s="58"/>
      <c r="F23" s="58"/>
      <c r="G23" s="6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75"/>
      <c r="B24" s="74"/>
      <c r="C24" s="67" t="s">
        <v>37</v>
      </c>
      <c r="D24" s="58"/>
      <c r="E24" s="58"/>
      <c r="F24" s="58"/>
      <c r="G24" s="6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75"/>
      <c r="B25" s="74"/>
      <c r="C25" s="67" t="s">
        <v>38</v>
      </c>
      <c r="D25" s="58"/>
      <c r="E25" s="58"/>
      <c r="F25" s="58"/>
      <c r="G25" s="6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75"/>
      <c r="B26" s="74"/>
      <c r="C26" s="50" t="s">
        <v>39</v>
      </c>
      <c r="D26" s="58">
        <f>SUM(E26:F26)</f>
        <v>17.866422</v>
      </c>
      <c r="E26" s="58">
        <v>17.866422</v>
      </c>
      <c r="F26" s="58"/>
      <c r="G26" s="6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75"/>
      <c r="B27" s="74"/>
      <c r="C27" s="67" t="s">
        <v>40</v>
      </c>
      <c r="D27" s="58"/>
      <c r="E27" s="58"/>
      <c r="F27" s="58"/>
      <c r="G27" s="6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75"/>
      <c r="B28" s="74"/>
      <c r="C28" s="67" t="s">
        <v>41</v>
      </c>
      <c r="D28" s="58"/>
      <c r="E28" s="58"/>
      <c r="F28" s="58"/>
      <c r="G28" s="6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75"/>
      <c r="B29" s="74"/>
      <c r="C29" s="67" t="s">
        <v>42</v>
      </c>
      <c r="D29" s="58"/>
      <c r="E29" s="58"/>
      <c r="F29" s="58"/>
      <c r="G29" s="6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75"/>
      <c r="B30" s="74"/>
      <c r="C30" s="67" t="s">
        <v>43</v>
      </c>
      <c r="D30" s="58"/>
      <c r="E30" s="58"/>
      <c r="F30" s="58"/>
      <c r="G30" s="6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75"/>
      <c r="B31" s="74"/>
      <c r="C31" s="67" t="s">
        <v>44</v>
      </c>
      <c r="D31" s="58"/>
      <c r="E31" s="58"/>
      <c r="F31" s="58"/>
      <c r="G31" s="6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75"/>
      <c r="B32" s="74"/>
      <c r="C32" s="67" t="s">
        <v>45</v>
      </c>
      <c r="D32" s="58"/>
      <c r="E32" s="58"/>
      <c r="F32" s="58"/>
      <c r="G32" s="6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75"/>
      <c r="B33" s="74"/>
      <c r="C33" s="67" t="s">
        <v>46</v>
      </c>
      <c r="D33" s="58"/>
      <c r="E33" s="58"/>
      <c r="F33" s="58"/>
      <c r="G33" s="6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75"/>
      <c r="B34" s="74"/>
      <c r="C34" s="67" t="s">
        <v>47</v>
      </c>
      <c r="D34" s="58"/>
      <c r="E34" s="58"/>
      <c r="F34" s="58"/>
      <c r="G34" s="6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75"/>
      <c r="B35" s="74"/>
      <c r="C35" s="67" t="s">
        <v>48</v>
      </c>
      <c r="D35" s="58"/>
      <c r="E35" s="58"/>
      <c r="F35" s="58"/>
      <c r="G35" s="6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75"/>
      <c r="B36" s="74"/>
      <c r="C36" s="67" t="s">
        <v>49</v>
      </c>
      <c r="D36" s="58"/>
      <c r="E36" s="58"/>
      <c r="F36" s="58"/>
      <c r="G36" s="6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75"/>
      <c r="B37" s="74"/>
      <c r="C37" s="76"/>
      <c r="D37" s="76"/>
      <c r="E37" s="76"/>
      <c r="F37" s="76"/>
      <c r="G37" s="6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75"/>
      <c r="B38" s="74"/>
      <c r="C38" s="76"/>
      <c r="D38" s="76"/>
      <c r="E38" s="76"/>
      <c r="F38" s="76"/>
      <c r="G38" s="6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73"/>
      <c r="B39" s="74"/>
      <c r="C39" s="76"/>
      <c r="D39" s="76"/>
      <c r="E39" s="76"/>
      <c r="F39" s="76"/>
      <c r="G39" s="6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75"/>
      <c r="B40" s="74"/>
      <c r="C40" s="77" t="s">
        <v>50</v>
      </c>
      <c r="D40" s="78"/>
      <c r="E40" s="79"/>
      <c r="F40" s="72"/>
      <c r="G40" s="6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75"/>
      <c r="B41" s="74"/>
      <c r="C41" s="51"/>
      <c r="D41" s="72"/>
      <c r="E41" s="79"/>
      <c r="F41" s="72"/>
      <c r="G41" s="6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62" t="s">
        <v>127</v>
      </c>
      <c r="B42" s="80">
        <v>287.620517</v>
      </c>
      <c r="C42" s="62" t="s">
        <v>128</v>
      </c>
      <c r="D42" s="58">
        <f>SUM(E42:F42)</f>
        <v>287.62051699999995</v>
      </c>
      <c r="E42" s="69">
        <f>SUM(E7:E36)</f>
        <v>287.62051699999995</v>
      </c>
      <c r="F42" s="69"/>
      <c r="G42" s="6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47" t="s">
        <v>129</v>
      </c>
      <c r="C43" s="81"/>
      <c r="D43" s="81"/>
    </row>
    <row r="44" spans="3:4" s="1" customFormat="1" ht="11.25" customHeight="1">
      <c r="C44" s="81"/>
      <c r="D44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C20" sqref="C20"/>
    </sheetView>
  </sheetViews>
  <sheetFormatPr defaultColWidth="9.0039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7" t="s">
        <v>130</v>
      </c>
    </row>
    <row r="2" spans="1:5" s="1" customFormat="1" ht="25.5" customHeight="1">
      <c r="A2" s="48" t="s">
        <v>131</v>
      </c>
      <c r="B2" s="48"/>
      <c r="C2" s="48"/>
      <c r="D2" s="48"/>
      <c r="E2" s="48"/>
    </row>
    <row r="3" spans="1:5" s="1" customFormat="1" ht="22.5" customHeight="1">
      <c r="A3" s="59" t="s">
        <v>2</v>
      </c>
      <c r="B3" s="60"/>
      <c r="C3" s="60"/>
      <c r="D3" s="60"/>
      <c r="E3" s="61" t="s">
        <v>3</v>
      </c>
    </row>
    <row r="4" spans="1:5" s="1" customFormat="1" ht="21" customHeight="1">
      <c r="A4" s="62" t="s">
        <v>56</v>
      </c>
      <c r="B4" s="62"/>
      <c r="C4" s="54" t="s">
        <v>6</v>
      </c>
      <c r="D4" s="54"/>
      <c r="E4" s="54"/>
    </row>
    <row r="5" spans="1:5" s="1" customFormat="1" ht="21" customHeight="1">
      <c r="A5" s="62" t="s">
        <v>64</v>
      </c>
      <c r="B5" s="62" t="s">
        <v>65</v>
      </c>
      <c r="C5" s="49" t="s">
        <v>57</v>
      </c>
      <c r="D5" s="49" t="s">
        <v>108</v>
      </c>
      <c r="E5" s="49" t="s">
        <v>109</v>
      </c>
    </row>
    <row r="6" spans="1:5" s="1" customFormat="1" ht="21" customHeight="1">
      <c r="A6" s="63"/>
      <c r="B6" s="64" t="s">
        <v>57</v>
      </c>
      <c r="C6" s="58">
        <v>287.620517</v>
      </c>
      <c r="D6" s="58">
        <v>207.620517</v>
      </c>
      <c r="E6" s="58">
        <v>80</v>
      </c>
    </row>
    <row r="7" spans="1:5" s="1" customFormat="1" ht="21" customHeight="1">
      <c r="A7" s="63" t="s">
        <v>72</v>
      </c>
      <c r="B7" s="64" t="s">
        <v>73</v>
      </c>
      <c r="C7" s="58">
        <v>231.779263</v>
      </c>
      <c r="D7" s="58">
        <v>151.779263</v>
      </c>
      <c r="E7" s="58">
        <v>80</v>
      </c>
    </row>
    <row r="8" spans="1:5" s="1" customFormat="1" ht="21" customHeight="1">
      <c r="A8" s="63" t="s">
        <v>74</v>
      </c>
      <c r="B8" s="64" t="s">
        <v>75</v>
      </c>
      <c r="C8" s="58">
        <v>231.779263</v>
      </c>
      <c r="D8" s="58">
        <v>151.779263</v>
      </c>
      <c r="E8" s="58">
        <v>80</v>
      </c>
    </row>
    <row r="9" spans="1:5" s="1" customFormat="1" ht="21" customHeight="1">
      <c r="A9" s="63" t="s">
        <v>76</v>
      </c>
      <c r="B9" s="64" t="s">
        <v>77</v>
      </c>
      <c r="C9" s="58">
        <v>151.779263</v>
      </c>
      <c r="D9" s="58">
        <v>151.779263</v>
      </c>
      <c r="E9" s="58"/>
    </row>
    <row r="10" spans="1:5" s="1" customFormat="1" ht="21" customHeight="1">
      <c r="A10" s="63" t="s">
        <v>78</v>
      </c>
      <c r="B10" s="64" t="s">
        <v>79</v>
      </c>
      <c r="C10" s="58">
        <v>80</v>
      </c>
      <c r="D10" s="58"/>
      <c r="E10" s="58">
        <v>80</v>
      </c>
    </row>
    <row r="11" spans="1:5" s="1" customFormat="1" ht="21" customHeight="1">
      <c r="A11" s="63" t="s">
        <v>80</v>
      </c>
      <c r="B11" s="64" t="s">
        <v>81</v>
      </c>
      <c r="C11" s="58">
        <v>28.259567999999998</v>
      </c>
      <c r="D11" s="58">
        <v>28.259567999999998</v>
      </c>
      <c r="E11" s="58"/>
    </row>
    <row r="12" spans="1:5" s="1" customFormat="1" ht="21" customHeight="1">
      <c r="A12" s="63" t="s">
        <v>82</v>
      </c>
      <c r="B12" s="64" t="s">
        <v>83</v>
      </c>
      <c r="C12" s="58">
        <v>28.259567999999998</v>
      </c>
      <c r="D12" s="58">
        <v>28.259567999999998</v>
      </c>
      <c r="E12" s="58"/>
    </row>
    <row r="13" spans="1:5" s="1" customFormat="1" ht="21" customHeight="1">
      <c r="A13" s="63" t="s">
        <v>84</v>
      </c>
      <c r="B13" s="64" t="s">
        <v>85</v>
      </c>
      <c r="C13" s="58">
        <v>18.839712</v>
      </c>
      <c r="D13" s="58">
        <v>18.839712</v>
      </c>
      <c r="E13" s="58"/>
    </row>
    <row r="14" spans="1:5" s="1" customFormat="1" ht="21" customHeight="1">
      <c r="A14" s="63" t="s">
        <v>86</v>
      </c>
      <c r="B14" s="64" t="s">
        <v>87</v>
      </c>
      <c r="C14" s="58">
        <v>9.419856</v>
      </c>
      <c r="D14" s="58">
        <v>9.419856</v>
      </c>
      <c r="E14" s="58"/>
    </row>
    <row r="15" spans="1:5" s="1" customFormat="1" ht="21" customHeight="1">
      <c r="A15" s="63" t="s">
        <v>88</v>
      </c>
      <c r="B15" s="64" t="s">
        <v>89</v>
      </c>
      <c r="C15" s="58">
        <v>9.715264</v>
      </c>
      <c r="D15" s="58">
        <v>9.715264</v>
      </c>
      <c r="E15" s="58"/>
    </row>
    <row r="16" spans="1:5" s="1" customFormat="1" ht="21" customHeight="1">
      <c r="A16" s="63" t="s">
        <v>90</v>
      </c>
      <c r="B16" s="64" t="s">
        <v>91</v>
      </c>
      <c r="C16" s="58">
        <v>9.715264</v>
      </c>
      <c r="D16" s="58">
        <v>9.715264</v>
      </c>
      <c r="E16" s="58"/>
    </row>
    <row r="17" spans="1:5" s="1" customFormat="1" ht="21" customHeight="1">
      <c r="A17" s="63" t="s">
        <v>92</v>
      </c>
      <c r="B17" s="64" t="s">
        <v>93</v>
      </c>
      <c r="C17" s="58">
        <v>6.6745339999999995</v>
      </c>
      <c r="D17" s="58">
        <v>6.6745339999999995</v>
      </c>
      <c r="E17" s="58"/>
    </row>
    <row r="18" spans="1:5" s="1" customFormat="1" ht="21" customHeight="1">
      <c r="A18" s="63" t="s">
        <v>94</v>
      </c>
      <c r="B18" s="64" t="s">
        <v>95</v>
      </c>
      <c r="C18" s="58">
        <v>0.9974780000000001</v>
      </c>
      <c r="D18" s="58">
        <v>0.9974780000000001</v>
      </c>
      <c r="E18" s="58"/>
    </row>
    <row r="19" spans="1:5" s="1" customFormat="1" ht="21" customHeight="1">
      <c r="A19" s="63" t="s">
        <v>96</v>
      </c>
      <c r="B19" s="64" t="s">
        <v>97</v>
      </c>
      <c r="C19" s="58">
        <v>2.043252</v>
      </c>
      <c r="D19" s="58">
        <v>2.043252</v>
      </c>
      <c r="E19" s="58"/>
    </row>
    <row r="20" spans="1:5" s="1" customFormat="1" ht="21" customHeight="1">
      <c r="A20" s="63" t="s">
        <v>98</v>
      </c>
      <c r="B20" s="64" t="s">
        <v>99</v>
      </c>
      <c r="C20" s="58">
        <v>17.866422</v>
      </c>
      <c r="D20" s="58">
        <v>17.866422</v>
      </c>
      <c r="E20" s="58"/>
    </row>
    <row r="21" spans="1:5" s="1" customFormat="1" ht="21" customHeight="1">
      <c r="A21" s="63" t="s">
        <v>100</v>
      </c>
      <c r="B21" s="64" t="s">
        <v>101</v>
      </c>
      <c r="C21" s="58">
        <v>17.866422</v>
      </c>
      <c r="D21" s="58">
        <v>17.866422</v>
      </c>
      <c r="E21" s="58"/>
    </row>
    <row r="22" spans="1:5" s="1" customFormat="1" ht="21" customHeight="1">
      <c r="A22" s="63" t="s">
        <v>102</v>
      </c>
      <c r="B22" s="64" t="s">
        <v>103</v>
      </c>
      <c r="C22" s="58">
        <v>14.129783999999999</v>
      </c>
      <c r="D22" s="58">
        <v>14.129783999999999</v>
      </c>
      <c r="E22" s="58"/>
    </row>
    <row r="23" spans="1:5" s="1" customFormat="1" ht="21" customHeight="1">
      <c r="A23" s="63" t="s">
        <v>104</v>
      </c>
      <c r="B23" s="64" t="s">
        <v>105</v>
      </c>
      <c r="C23" s="58">
        <v>3.7366379999999997</v>
      </c>
      <c r="D23" s="58">
        <v>3.7366379999999997</v>
      </c>
      <c r="E23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B22" sqref="B22"/>
    </sheetView>
  </sheetViews>
  <sheetFormatPr defaultColWidth="9.0039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7" t="s">
        <v>132</v>
      </c>
    </row>
    <row r="2" spans="1:3" s="1" customFormat="1" ht="25.5" customHeight="1">
      <c r="A2" s="53" t="s">
        <v>133</v>
      </c>
      <c r="B2" s="53"/>
      <c r="C2" s="53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54" t="s">
        <v>134</v>
      </c>
      <c r="B4" s="54"/>
      <c r="C4" s="55" t="s">
        <v>6</v>
      </c>
    </row>
    <row r="5" spans="1:3" s="1" customFormat="1" ht="21" customHeight="1">
      <c r="A5" s="54" t="s">
        <v>64</v>
      </c>
      <c r="B5" s="54" t="s">
        <v>65</v>
      </c>
      <c r="C5" s="56"/>
    </row>
    <row r="6" spans="1:3" s="1" customFormat="1" ht="21" customHeight="1">
      <c r="A6" s="57"/>
      <c r="B6" s="51" t="s">
        <v>57</v>
      </c>
      <c r="C6" s="58">
        <v>207.620517</v>
      </c>
    </row>
    <row r="7" spans="1:3" s="1" customFormat="1" ht="21" customHeight="1">
      <c r="A7" s="57" t="s">
        <v>135</v>
      </c>
      <c r="B7" s="51" t="s">
        <v>136</v>
      </c>
      <c r="C7" s="58">
        <v>173.358233</v>
      </c>
    </row>
    <row r="8" spans="1:3" s="1" customFormat="1" ht="21" customHeight="1">
      <c r="A8" s="57" t="s">
        <v>137</v>
      </c>
      <c r="B8" s="51" t="s">
        <v>138</v>
      </c>
      <c r="C8" s="58">
        <v>68.4576</v>
      </c>
    </row>
    <row r="9" spans="1:3" s="1" customFormat="1" ht="21" customHeight="1">
      <c r="A9" s="57" t="s">
        <v>139</v>
      </c>
      <c r="B9" s="51" t="s">
        <v>140</v>
      </c>
      <c r="C9" s="58">
        <v>3.5324459999999998</v>
      </c>
    </row>
    <row r="10" spans="1:3" s="1" customFormat="1" ht="21" customHeight="1">
      <c r="A10" s="57" t="s">
        <v>139</v>
      </c>
      <c r="B10" s="51" t="s">
        <v>140</v>
      </c>
      <c r="C10" s="58">
        <v>11.454</v>
      </c>
    </row>
    <row r="11" spans="1:3" s="1" customFormat="1" ht="21" customHeight="1">
      <c r="A11" s="57" t="s">
        <v>139</v>
      </c>
      <c r="B11" s="51" t="s">
        <v>140</v>
      </c>
      <c r="C11" s="58">
        <v>26.382</v>
      </c>
    </row>
    <row r="12" spans="1:3" s="1" customFormat="1" ht="21" customHeight="1">
      <c r="A12" s="57" t="s">
        <v>141</v>
      </c>
      <c r="B12" s="51" t="s">
        <v>142</v>
      </c>
      <c r="C12" s="58">
        <v>4.9482</v>
      </c>
    </row>
    <row r="13" spans="1:3" s="1" customFormat="1" ht="21" customHeight="1">
      <c r="A13" s="57" t="s">
        <v>143</v>
      </c>
      <c r="B13" s="51" t="s">
        <v>144</v>
      </c>
      <c r="C13" s="58">
        <v>4.554</v>
      </c>
    </row>
    <row r="14" spans="1:3" s="1" customFormat="1" ht="21" customHeight="1">
      <c r="A14" s="57" t="s">
        <v>143</v>
      </c>
      <c r="B14" s="51" t="s">
        <v>144</v>
      </c>
      <c r="C14" s="58">
        <v>1.9524</v>
      </c>
    </row>
    <row r="15" spans="1:3" s="1" customFormat="1" ht="21" customHeight="1">
      <c r="A15" s="57" t="s">
        <v>145</v>
      </c>
      <c r="B15" s="51" t="s">
        <v>146</v>
      </c>
      <c r="C15" s="58">
        <v>18.839712</v>
      </c>
    </row>
    <row r="16" spans="1:3" s="1" customFormat="1" ht="21" customHeight="1">
      <c r="A16" s="57" t="s">
        <v>147</v>
      </c>
      <c r="B16" s="51" t="s">
        <v>148</v>
      </c>
      <c r="C16" s="58">
        <v>9.419856</v>
      </c>
    </row>
    <row r="17" spans="1:3" s="1" customFormat="1" ht="21" customHeight="1">
      <c r="A17" s="57" t="s">
        <v>149</v>
      </c>
      <c r="B17" s="51" t="s">
        <v>150</v>
      </c>
      <c r="C17" s="58">
        <v>7.535883999999999</v>
      </c>
    </row>
    <row r="18" spans="1:3" s="1" customFormat="1" ht="21" customHeight="1">
      <c r="A18" s="57" t="s">
        <v>151</v>
      </c>
      <c r="B18" s="51" t="s">
        <v>152</v>
      </c>
      <c r="C18" s="58">
        <v>2.043252</v>
      </c>
    </row>
    <row r="19" spans="1:3" s="1" customFormat="1" ht="21" customHeight="1">
      <c r="A19" s="57" t="s">
        <v>153</v>
      </c>
      <c r="B19" s="51" t="s">
        <v>154</v>
      </c>
      <c r="C19" s="58">
        <v>0.077928</v>
      </c>
    </row>
    <row r="20" spans="1:3" s="1" customFormat="1" ht="21" customHeight="1">
      <c r="A20" s="57" t="s">
        <v>153</v>
      </c>
      <c r="B20" s="51" t="s">
        <v>154</v>
      </c>
      <c r="C20" s="58">
        <v>0.031170999999999997</v>
      </c>
    </row>
    <row r="21" spans="1:3" s="1" customFormat="1" ht="21" customHeight="1">
      <c r="A21" s="57" t="s">
        <v>155</v>
      </c>
      <c r="B21" s="51" t="s">
        <v>103</v>
      </c>
      <c r="C21" s="58">
        <v>14.129783999999999</v>
      </c>
    </row>
    <row r="22" spans="1:3" s="1" customFormat="1" ht="21" customHeight="1">
      <c r="A22" s="57" t="s">
        <v>156</v>
      </c>
      <c r="B22" s="51" t="s">
        <v>157</v>
      </c>
      <c r="C22" s="58">
        <v>33.800764</v>
      </c>
    </row>
    <row r="23" spans="1:3" s="1" customFormat="1" ht="21" customHeight="1">
      <c r="A23" s="57" t="s">
        <v>158</v>
      </c>
      <c r="B23" s="51" t="s">
        <v>159</v>
      </c>
      <c r="C23" s="58">
        <v>8.47</v>
      </c>
    </row>
    <row r="24" spans="1:3" s="1" customFormat="1" ht="21" customHeight="1">
      <c r="A24" s="57" t="s">
        <v>160</v>
      </c>
      <c r="B24" s="51" t="s">
        <v>161</v>
      </c>
      <c r="C24" s="58">
        <v>0.85</v>
      </c>
    </row>
    <row r="25" spans="1:3" s="1" customFormat="1" ht="21" customHeight="1">
      <c r="A25" s="57" t="s">
        <v>162</v>
      </c>
      <c r="B25" s="51" t="s">
        <v>163</v>
      </c>
      <c r="C25" s="58">
        <v>2.27</v>
      </c>
    </row>
    <row r="26" spans="1:3" s="1" customFormat="1" ht="21" customHeight="1">
      <c r="A26" s="57" t="s">
        <v>164</v>
      </c>
      <c r="B26" s="51" t="s">
        <v>165</v>
      </c>
      <c r="C26" s="58">
        <v>5</v>
      </c>
    </row>
    <row r="27" spans="1:3" s="1" customFormat="1" ht="21" customHeight="1">
      <c r="A27" s="57" t="s">
        <v>166</v>
      </c>
      <c r="B27" s="51" t="s">
        <v>167</v>
      </c>
      <c r="C27" s="58">
        <v>1.5</v>
      </c>
    </row>
    <row r="28" spans="1:3" s="1" customFormat="1" ht="21" customHeight="1">
      <c r="A28" s="57" t="s">
        <v>168</v>
      </c>
      <c r="B28" s="51" t="s">
        <v>169</v>
      </c>
      <c r="C28" s="58">
        <v>0.9419860000000001</v>
      </c>
    </row>
    <row r="29" spans="1:3" s="1" customFormat="1" ht="21" customHeight="1">
      <c r="A29" s="57" t="s">
        <v>168</v>
      </c>
      <c r="B29" s="51" t="s">
        <v>169</v>
      </c>
      <c r="C29" s="58">
        <v>1.412978</v>
      </c>
    </row>
    <row r="30" spans="1:3" s="1" customFormat="1" ht="21" customHeight="1">
      <c r="A30" s="57" t="s">
        <v>170</v>
      </c>
      <c r="B30" s="51" t="s">
        <v>171</v>
      </c>
      <c r="C30" s="58">
        <v>0.0918</v>
      </c>
    </row>
    <row r="31" spans="1:3" s="1" customFormat="1" ht="21" customHeight="1">
      <c r="A31" s="57" t="s">
        <v>172</v>
      </c>
      <c r="B31" s="51" t="s">
        <v>173</v>
      </c>
      <c r="C31" s="58">
        <v>13.164</v>
      </c>
    </row>
    <row r="32" spans="1:3" s="1" customFormat="1" ht="21" customHeight="1">
      <c r="A32" s="57" t="s">
        <v>174</v>
      </c>
      <c r="B32" s="51" t="s">
        <v>175</v>
      </c>
      <c r="C32" s="58">
        <v>0.1</v>
      </c>
    </row>
    <row r="33" spans="1:3" s="1" customFormat="1" ht="21" customHeight="1">
      <c r="A33" s="57" t="s">
        <v>176</v>
      </c>
      <c r="B33" s="51" t="s">
        <v>177</v>
      </c>
      <c r="C33" s="58">
        <v>0.46152</v>
      </c>
    </row>
    <row r="34" spans="1:3" s="1" customFormat="1" ht="21" customHeight="1">
      <c r="A34" s="57" t="s">
        <v>178</v>
      </c>
      <c r="B34" s="51" t="s">
        <v>179</v>
      </c>
      <c r="C34" s="58">
        <v>0.204192</v>
      </c>
    </row>
    <row r="35" spans="1:3" s="1" customFormat="1" ht="21" customHeight="1">
      <c r="A35" s="57" t="s">
        <v>178</v>
      </c>
      <c r="B35" s="51" t="s">
        <v>179</v>
      </c>
      <c r="C35" s="58">
        <v>0.1212</v>
      </c>
    </row>
    <row r="36" spans="1:3" s="1" customFormat="1" ht="21" customHeight="1">
      <c r="A36" s="57" t="s">
        <v>180</v>
      </c>
      <c r="B36" s="51" t="s">
        <v>181</v>
      </c>
      <c r="C36" s="58">
        <v>0.136128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B16" sqref="B16"/>
    </sheetView>
  </sheetViews>
  <sheetFormatPr defaultColWidth="9.0039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47" t="s">
        <v>182</v>
      </c>
    </row>
    <row r="2" spans="1:9" s="1" customFormat="1" ht="25.5" customHeight="1">
      <c r="A2" s="48" t="s">
        <v>183</v>
      </c>
      <c r="B2" s="48"/>
      <c r="C2" s="48"/>
      <c r="D2" s="48"/>
      <c r="E2" s="48"/>
      <c r="F2" s="48"/>
      <c r="G2" s="48"/>
      <c r="H2" s="48"/>
      <c r="I2" s="48"/>
    </row>
    <row r="3" spans="1:5" s="1" customFormat="1" ht="18.75" customHeight="1">
      <c r="A3" s="3"/>
      <c r="E3" s="1" t="s">
        <v>184</v>
      </c>
    </row>
    <row r="4" spans="1:5" s="1" customFormat="1" ht="20.25" customHeight="1">
      <c r="A4" s="49" t="s">
        <v>64</v>
      </c>
      <c r="B4" s="49" t="s">
        <v>65</v>
      </c>
      <c r="C4" s="49" t="s">
        <v>185</v>
      </c>
      <c r="D4" s="49"/>
      <c r="E4" s="49"/>
    </row>
    <row r="5" spans="1:5" s="1" customFormat="1" ht="18" customHeight="1">
      <c r="A5" s="49"/>
      <c r="B5" s="49"/>
      <c r="C5" s="49" t="s">
        <v>57</v>
      </c>
      <c r="D5" s="49" t="s">
        <v>108</v>
      </c>
      <c r="E5" s="49" t="s">
        <v>109</v>
      </c>
    </row>
    <row r="6" spans="1:5" s="1" customFormat="1" ht="20.25" customHeight="1">
      <c r="A6" s="50"/>
      <c r="B6" s="51"/>
      <c r="C6" s="52"/>
      <c r="D6" s="52"/>
      <c r="E6" s="52"/>
    </row>
    <row r="7" s="1" customFormat="1" ht="14.25" customHeight="1">
      <c r="A7" s="7" t="s">
        <v>186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10" sqref="D10"/>
    </sheetView>
  </sheetViews>
  <sheetFormatPr defaultColWidth="9.00390625" defaultRowHeight="12.75"/>
  <cols>
    <col min="1" max="1" width="28.7109375" style="0" customWidth="1"/>
    <col min="2" max="2" width="18.8515625" style="0" customWidth="1"/>
    <col min="3" max="3" width="15.7109375" style="0" customWidth="1"/>
    <col min="4" max="4" width="13.8515625" style="0" customWidth="1"/>
    <col min="5" max="5" width="17.28125" style="0" customWidth="1"/>
  </cols>
  <sheetData>
    <row r="1" spans="1:5" ht="15.75" customHeight="1">
      <c r="A1" s="22"/>
      <c r="B1" s="23"/>
      <c r="C1" s="24" t="s">
        <v>187</v>
      </c>
      <c r="D1" s="25"/>
      <c r="E1" s="26"/>
    </row>
    <row r="2" spans="1:5" ht="12.75">
      <c r="A2" s="22"/>
      <c r="B2" s="23"/>
      <c r="C2" s="27"/>
      <c r="D2" s="28"/>
      <c r="E2" s="29"/>
    </row>
    <row r="3" spans="1:5" ht="24" customHeight="1">
      <c r="A3" s="30" t="s">
        <v>188</v>
      </c>
      <c r="B3" s="31"/>
      <c r="C3" s="31"/>
      <c r="D3" s="31"/>
      <c r="E3" s="32"/>
    </row>
    <row r="4" spans="1:5" ht="24" customHeight="1">
      <c r="A4" s="33" t="s">
        <v>189</v>
      </c>
      <c r="B4" s="34"/>
      <c r="C4" s="34"/>
      <c r="D4" s="34"/>
      <c r="E4" s="35"/>
    </row>
    <row r="5" spans="1:5" ht="13.5">
      <c r="A5" s="36"/>
      <c r="B5" s="37"/>
      <c r="C5" s="37"/>
      <c r="D5" s="37"/>
      <c r="E5" s="38" t="s">
        <v>3</v>
      </c>
    </row>
    <row r="6" spans="1:5" ht="16.5" customHeight="1">
      <c r="A6" s="39" t="s">
        <v>64</v>
      </c>
      <c r="B6" s="40" t="s">
        <v>65</v>
      </c>
      <c r="C6" s="40" t="s">
        <v>190</v>
      </c>
      <c r="D6" s="40"/>
      <c r="E6" s="40"/>
    </row>
    <row r="7" spans="1:5" ht="15.75">
      <c r="A7" s="39"/>
      <c r="B7" s="40"/>
      <c r="C7" s="41" t="s">
        <v>57</v>
      </c>
      <c r="D7" s="41" t="s">
        <v>108</v>
      </c>
      <c r="E7" s="41" t="s">
        <v>109</v>
      </c>
    </row>
    <row r="8" spans="1:5" ht="15.75">
      <c r="A8" s="42"/>
      <c r="B8" s="43"/>
      <c r="C8" s="44"/>
      <c r="D8" s="44"/>
      <c r="E8" s="44"/>
    </row>
    <row r="9" spans="1:8" ht="15.75">
      <c r="A9" s="45" t="s">
        <v>191</v>
      </c>
      <c r="B9" s="46"/>
      <c r="C9" s="46"/>
      <c r="D9" s="46"/>
      <c r="E9" s="46"/>
      <c r="F9" s="46"/>
      <c r="G9" s="46"/>
      <c r="H9" s="46"/>
    </row>
  </sheetData>
  <sheetProtection/>
  <mergeCells count="9">
    <mergeCell ref="A3:E3"/>
    <mergeCell ref="A4:E4"/>
    <mergeCell ref="C6:E6"/>
    <mergeCell ref="A9:H9"/>
    <mergeCell ref="A1:A2"/>
    <mergeCell ref="A6:A7"/>
    <mergeCell ref="B1:B2"/>
    <mergeCell ref="B6:B7"/>
    <mergeCell ref="C1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D25" sqref="D25"/>
    </sheetView>
  </sheetViews>
  <sheetFormatPr defaultColWidth="9.0039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194</v>
      </c>
    </row>
    <row r="6" spans="1:13" s="1" customFormat="1" ht="29.25" customHeight="1">
      <c r="A6" s="5" t="s">
        <v>195</v>
      </c>
      <c r="B6" s="5" t="s">
        <v>196</v>
      </c>
      <c r="C6" s="5" t="s">
        <v>57</v>
      </c>
      <c r="D6" s="5" t="s">
        <v>197</v>
      </c>
      <c r="E6" s="5"/>
      <c r="F6" s="5"/>
      <c r="G6" s="5" t="s">
        <v>198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199</v>
      </c>
    </row>
    <row r="7" spans="1:13" s="1" customFormat="1" ht="28.5" customHeight="1">
      <c r="A7" s="5"/>
      <c r="B7" s="5"/>
      <c r="C7" s="5"/>
      <c r="D7" s="5" t="s">
        <v>200</v>
      </c>
      <c r="E7" s="5" t="s">
        <v>201</v>
      </c>
      <c r="F7" s="5" t="s">
        <v>202</v>
      </c>
      <c r="G7" s="5" t="s">
        <v>200</v>
      </c>
      <c r="H7" s="5" t="s">
        <v>201</v>
      </c>
      <c r="I7" s="5" t="s">
        <v>202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80</v>
      </c>
      <c r="D8" s="20">
        <v>80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203</v>
      </c>
      <c r="B9" s="19" t="s">
        <v>204</v>
      </c>
      <c r="C9" s="20">
        <v>30</v>
      </c>
      <c r="D9" s="20">
        <v>30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s="1" customFormat="1" ht="25.5" customHeight="1">
      <c r="A10" s="19" t="s">
        <v>205</v>
      </c>
      <c r="B10" s="19" t="s">
        <v>204</v>
      </c>
      <c r="C10" s="20">
        <v>11</v>
      </c>
      <c r="D10" s="20">
        <v>11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s="1" customFormat="1" ht="25.5" customHeight="1">
      <c r="A11" s="19" t="s">
        <v>206</v>
      </c>
      <c r="B11" s="19" t="s">
        <v>204</v>
      </c>
      <c r="C11" s="20">
        <v>20</v>
      </c>
      <c r="D11" s="20">
        <v>20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s="1" customFormat="1" ht="25.5" customHeight="1">
      <c r="A12" s="19" t="s">
        <v>207</v>
      </c>
      <c r="B12" s="19" t="s">
        <v>204</v>
      </c>
      <c r="C12" s="20">
        <v>10</v>
      </c>
      <c r="D12" s="20">
        <v>10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s="1" customFormat="1" ht="25.5" customHeight="1">
      <c r="A13" s="19" t="s">
        <v>208</v>
      </c>
      <c r="B13" s="19" t="s">
        <v>204</v>
      </c>
      <c r="C13" s="20">
        <v>9</v>
      </c>
      <c r="D13" s="20">
        <v>9</v>
      </c>
      <c r="E13" s="20"/>
      <c r="F13" s="21"/>
      <c r="G13" s="20"/>
      <c r="H13" s="20"/>
      <c r="I13" s="21"/>
      <c r="J13" s="20"/>
      <c r="K13" s="20"/>
      <c r="L13" s="20"/>
      <c r="M13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2022-02-17T09:53:36Z</dcterms:created>
  <dcterms:modified xsi:type="dcterms:W3CDTF">2023-01-31T03:06:32Z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7C4CD04D2A6741BD900719658D1E57ED</vt:lpwstr>
  </property>
</Properties>
</file>