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774" activeTab="10"/>
  </bookViews>
  <sheets>
    <sheet name="1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9">'10采购预算表'!$1:$4</definedName>
    <definedName name="_xlnm.Print_Titles" localSheetId="0">'1部门收支总表'!$1:$5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</definedNames>
  <calcPr fullCalcOnLoad="1"/>
</workbook>
</file>

<file path=xl/sharedStrings.xml><?xml version="1.0" encoding="utf-8"?>
<sst xmlns="http://schemas.openxmlformats.org/spreadsheetml/2006/main" count="401" uniqueCount="260">
  <si>
    <t>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</si>
  <si>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</si>
  <si>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</si>
  <si>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</si>
  <si>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</si>
  <si>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</si>
  <si>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</si>
  <si>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</si>
  <si>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</si>
  <si>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</si>
  <si>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二、政府性基金预算拨款收入</t>
  </si>
  <si>
    <t>三、国防支出</t>
  </si>
  <si>
    <t>四、公共安全支出</t>
  </si>
  <si>
    <t>三、国有资本经营预算拨款收入</t>
  </si>
  <si>
    <t>五、教育支出</t>
  </si>
  <si>
    <t>六、科学技术支出</t>
  </si>
  <si>
    <t>四、财政专户管理资金收入</t>
  </si>
  <si>
    <t>七、文化旅游体育与传媒支出</t>
  </si>
  <si>
    <t>八、社会保障和就业支出</t>
  </si>
  <si>
    <t>五、单位资金收入</t>
  </si>
  <si>
    <t>九、卫生健康支出</t>
  </si>
  <si>
    <t xml:space="preserve">       其中：事业收入</t>
  </si>
  <si>
    <t>十、节能环保支出</t>
  </si>
  <si>
    <t xml:space="preserve">          事业单位经营收入</t>
  </si>
  <si>
    <t>十一、城乡社区支出</t>
  </si>
  <si>
    <t xml:space="preserve">          上级补助收入</t>
  </si>
  <si>
    <t>十二、农林水支出</t>
  </si>
  <si>
    <t xml:space="preserve">          附属单位上缴收入</t>
  </si>
  <si>
    <t>十三、交通运输支出</t>
  </si>
  <si>
    <t xml:space="preserve">          其他收入</t>
  </si>
  <si>
    <t>十四、资源勘探信息等事务支出</t>
  </si>
  <si>
    <t>十五、商业服务业等事务支出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</si>
  <si>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</si>
  <si>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</si>
  <si>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</si>
  <si>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</si>
  <si>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</si>
  <si>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</si>
  <si>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</si>
  <si>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</si>
  <si>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</si>
  <si>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</si>
  <si>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</si>
  <si>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</si>
  <si>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</si>
  <si>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</si>
  <si>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</si>
  <si>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</si>
  <si>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</si>
  <si>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</si>
  <si>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</si>
  <si>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</si>
  <si>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</si>
  <si>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</si>
  <si>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</si>
  <si>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</si>
  <si>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</si>
  <si>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</si>
  <si>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</si>
  <si>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</si>
  <si>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</si>
  <si>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</si>
  <si>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</si>
  <si>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</si>
  <si>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</si>
  <si>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</si>
  <si>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</si>
  <si>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</si>
  <si>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</si>
  <si>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</si>
  <si>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中共宿州市委党史和地方志研究室（宿州市档案馆）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</si>
  <si>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</si>
  <si>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</si>
  <si>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</si>
  <si>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</si>
  <si>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</si>
  <si>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</si>
  <si>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</si>
  <si>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</si>
  <si>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</si>
  <si>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</si>
  <si>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</si>
  <si>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</si>
  <si>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</si>
  <si>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20126</t>
  </si>
  <si>
    <t>　档案事务</t>
  </si>
  <si>
    <t>　　2012601</t>
  </si>
  <si>
    <t>　　2012602</t>
  </si>
  <si>
    <t>　　一般行政管理事务</t>
  </si>
  <si>
    <t>　20131</t>
  </si>
  <si>
    <t>　党委办公厅（室）及相关机构事务</t>
  </si>
  <si>
    <t>　　2013101</t>
  </si>
  <si>
    <t>　　2013102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</si>
  <si>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</si>
  <si>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</si>
  <si>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</si>
  <si>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</si>
  <si>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</si>
  <si>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</si>
  <si>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</si>
  <si>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</si>
  <si>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</si>
  <si>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</si>
  <si>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</si>
  <si>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</si>
  <si>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</si>
  <si>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</si>
  <si>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</si>
  <si>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</si>
  <si>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</si>
  <si>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</si>
  <si>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</si>
  <si>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</si>
  <si>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</si>
  <si>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</si>
  <si>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</si>
  <si>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</si>
  <si>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</si>
  <si>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</si>
  <si>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</si>
  <si>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</si>
  <si>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</si>
  <si>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</si>
  <si>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</si>
  <si>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</si>
  <si>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</si>
  <si>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</si>
  <si>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</si>
  <si>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</si>
  <si>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</si>
  <si>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</si>
  <si>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</si>
  <si>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</si>
  <si>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</si>
  <si>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</si>
  <si>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</si>
  <si>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</si>
  <si>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</si>
  <si>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</si>
  <si>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</si>
  <si>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</si>
  <si>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</si>
  <si>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</si>
  <si>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</si>
  <si>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</si>
  <si>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</si>
  <si>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</si>
  <si>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</si>
  <si>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</si>
  <si>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</si>
  <si>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</si>
  <si>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</si>
  <si>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（二十六）债务利息支出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</si>
  <si>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</si>
  <si>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</si>
  <si>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</si>
  <si>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</si>
  <si>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</si>
  <si>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人员经费</t>
  </si>
  <si>
    <t>公用经费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</si>
  <si>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</si>
  <si>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</si>
  <si>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</si>
  <si>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</si>
  <si>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</si>
  <si>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</si>
  <si>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</si>
  <si>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</si>
  <si>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</si>
  <si>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</si>
  <si>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</si>
  <si>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</si>
  <si>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</si>
  <si>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</si>
  <si>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</si>
  <si>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</si>
  <si>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</si>
  <si>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</si>
  <si>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</si>
  <si>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</si>
  <si>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</si>
  <si>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</si>
  <si>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</si>
  <si>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</si>
  <si>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</si>
  <si>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</si>
  <si>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</si>
  <si>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</si>
  <si>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</si>
  <si>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</si>
  <si>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</si>
  <si>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</si>
  <si>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</si>
  <si>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</si>
  <si>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</si>
  <si>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</si>
  <si>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</si>
  <si>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</si>
  <si>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</si>
  <si>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</si>
  <si>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</si>
  <si>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</si>
  <si>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</si>
  <si>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</si>
  <si>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</si>
  <si>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</si>
  <si>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</si>
  <si>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</si>
  <si>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</si>
  <si>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</si>
  <si>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</si>
  <si>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</si>
  <si>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</si>
  <si>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</si>
  <si>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</si>
  <si>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</si>
  <si>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</si>
  <si>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</si>
  <si>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</si>
  <si>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</si>
  <si>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本年政府性基金预算支出</t>
  </si>
  <si>
    <t>中共宿州市委党史和地方志研究室（宿州市档案馆）2022年国有资本经营预算支出表</t>
  </si>
  <si>
    <t>功能科目分类</t>
  </si>
  <si>
    <t>国有资本经营预算拨款支出</t>
  </si>
  <si>
    <t>类型</t>
  </si>
  <si>
    <t>项目名称</t>
  </si>
  <si>
    <t>项目单位</t>
  </si>
  <si>
    <t>本年财政拨款</t>
  </si>
  <si>
    <t>财政拨款结转结余</t>
  </si>
  <si>
    <t>特定目标类</t>
  </si>
  <si>
    <t>党史专项业务费</t>
  </si>
  <si>
    <t>档案保护</t>
  </si>
  <si>
    <t>档案数字化</t>
  </si>
  <si>
    <t>档案征集、利用业务费</t>
  </si>
  <si>
    <t>地方志专项业务费</t>
  </si>
  <si>
    <t>劳务派遣人员</t>
  </si>
  <si>
    <t>新四军研究会业务费</t>
  </si>
  <si>
    <t>单位名称/支出项目/政府采购项目名称</t>
  </si>
  <si>
    <t>经济科目</t>
  </si>
  <si>
    <t>项目性质
（一级目录）</t>
  </si>
  <si>
    <t>类别
（二级目录）</t>
  </si>
  <si>
    <t>拟实施政府购买服务内容
（三级目录）</t>
  </si>
  <si>
    <t>购买方式</t>
  </si>
  <si>
    <t>购买时间</t>
  </si>
  <si>
    <t>中共宿州市委党史和地方志研究室（宿州市档案馆）没有安排政府购买服务支出，故本表无数据。</t>
  </si>
  <si>
    <t>一般公共预算</t>
  </si>
  <si>
    <t>政府性基金预算</t>
  </si>
  <si>
    <t>国有资本经营预算</t>
  </si>
  <si>
    <t>中共宿州市委党史和地方志研究室（宿州市档案馆）没有使用一般公共预算拨款、政府性基金预算拨款、国有资本经营预算拨款、财政专户管理资金和单位资金安排的政府采购支出，故本表无数据。</t>
  </si>
  <si>
    <t>中共宿州市委党史和地方志研究室（宿州市档案馆）没有国有资本经营预算拨款收入，也没有国有资本经营预算拨款安排的支出，故本表无数据。</t>
  </si>
  <si>
    <t>中共宿州市委党史和地方志研究室（宿州市档案馆）没有政府性基金预算拨款收入，也没有政府性基金预算拨款安排的支出，故本表无数据。</t>
  </si>
  <si>
    <t>中共宿州市委党史和地方志研究室（宿州市档案馆）2022年政府性基金预算支出表</t>
  </si>
  <si>
    <t>中共宿州市委党史和地方志研究室（宿州市档案馆）2022年政府购买服务支出表</t>
  </si>
  <si>
    <t>中共宿州市委党史和地方志研究室（宿州市档案馆）2022年收支总表</t>
  </si>
  <si>
    <t>中共宿州市委党史和地方志研究室（宿州市档案馆）2022年支出总表</t>
  </si>
  <si>
    <t>中共宿州市委党史和地方志研究室（宿州市档案馆）2022年财政拨款收支总表</t>
  </si>
  <si>
    <t>中共宿州市委党史和地方志研究室（宿州市档案馆）2022年一般公共预算支出表</t>
  </si>
  <si>
    <t>中共宿州市委党史和地方志研究室（宿州市档案馆）2022年一般公共预算基本支出表</t>
  </si>
  <si>
    <t>中共宿州市委党史和地方志研究室（宿州市档案馆）2022年项目支出表</t>
  </si>
  <si>
    <t>中共宿州市委党史和地方志研究室（宿州市档案馆）2022年政府采购支出表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</si>
</sst>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#,##0.0_ "/>
  </numFmts>
  <fonts count="47">
    <font>
      <sz val="10"/>
      <name val="Arial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sz val="8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84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185" fontId="1" fillId="0" borderId="11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185" fontId="1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2" xfId="0" applyNumberFormat="1" applyFont="1" applyBorder="1" applyAlignment="1" applyProtection="1">
      <alignment vertical="center"/>
      <protection/>
    </xf>
    <xf numFmtId="185" fontId="1" fillId="0" borderId="11" xfId="0" applyNumberFormat="1" applyFont="1" applyBorder="1" applyAlignment="1" applyProtection="1">
      <alignment horizontal="right" vertical="center" wrapText="1"/>
      <protection/>
    </xf>
    <xf numFmtId="185" fontId="1" fillId="0" borderId="10" xfId="0" applyNumberFormat="1" applyFont="1" applyBorder="1" applyAlignment="1" applyProtection="1">
      <alignment horizontal="right" vertical="center" wrapText="1"/>
      <protection/>
    </xf>
    <xf numFmtId="185" fontId="1" fillId="0" borderId="13" xfId="0" applyNumberFormat="1" applyFont="1" applyBorder="1" applyAlignment="1" applyProtection="1">
      <alignment horizontal="right" vertical="center" wrapText="1"/>
      <protection/>
    </xf>
    <xf numFmtId="184" fontId="1" fillId="0" borderId="14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left" vertical="center"/>
      <protection/>
    </xf>
    <xf numFmtId="4" fontId="1" fillId="0" borderId="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185" fontId="1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185" fontId="1" fillId="0" borderId="10" xfId="0" applyNumberFormat="1" applyFont="1" applyBorder="1" applyAlignment="1" applyProtection="1">
      <alignment horizontal="right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vertical="center"/>
      <protection/>
    </xf>
    <xf numFmtId="185" fontId="1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185" fontId="1" fillId="0" borderId="10" xfId="0" applyNumberFormat="1" applyFont="1" applyBorder="1" applyAlignment="1" applyProtection="1">
      <alignment horizontal="right" vertical="center"/>
      <protection/>
    </xf>
    <xf numFmtId="185" fontId="1" fillId="0" borderId="10" xfId="0" applyNumberFormat="1" applyFont="1" applyBorder="1" applyAlignment="1" applyProtection="1">
      <alignment horizontal="right" vertical="center"/>
      <protection/>
    </xf>
    <xf numFmtId="185" fontId="1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5" fontId="1" fillId="0" borderId="10" xfId="0" applyNumberFormat="1" applyFont="1" applyBorder="1" applyAlignment="1" applyProtection="1">
      <alignment horizontal="right" vertical="center" wrapText="1"/>
      <protection/>
    </xf>
    <xf numFmtId="185" fontId="1" fillId="33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left" vertical="center"/>
      <protection/>
    </xf>
    <xf numFmtId="185" fontId="1" fillId="0" borderId="10" xfId="0" applyNumberFormat="1" applyFont="1" applyBorder="1" applyAlignment="1" applyProtection="1">
      <alignment vertical="center"/>
      <protection/>
    </xf>
    <xf numFmtId="185" fontId="1" fillId="33" borderId="10" xfId="0" applyNumberFormat="1" applyFont="1" applyFill="1" applyBorder="1" applyAlignment="1" applyProtection="1">
      <alignment horizontal="right" vertical="center"/>
      <protection/>
    </xf>
    <xf numFmtId="185" fontId="1" fillId="0" borderId="10" xfId="0" applyNumberFormat="1" applyFont="1" applyBorder="1" applyAlignment="1" applyProtection="1">
      <alignment horizontal="right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185" fontId="1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185" fontId="1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horizontal="left" vertical="center"/>
      <protection/>
    </xf>
    <xf numFmtId="185" fontId="1" fillId="0" borderId="1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185" fontId="1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185" fontId="1" fillId="0" borderId="10" xfId="0" applyNumberFormat="1" applyFont="1" applyBorder="1" applyAlignment="1" applyProtection="1">
      <alignment horizontal="right" vertical="center" wrapText="1"/>
      <protection/>
    </xf>
    <xf numFmtId="185" fontId="1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6" fontId="1" fillId="0" borderId="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horizontal="left" vertical="center" wrapText="1"/>
      <protection/>
    </xf>
    <xf numFmtId="184" fontId="1" fillId="0" borderId="10" xfId="0" applyNumberFormat="1" applyFont="1" applyBorder="1" applyAlignment="1" applyProtection="1">
      <alignment horizontal="center" vertical="center" wrapText="1"/>
      <protection/>
    </xf>
    <xf numFmtId="185" fontId="1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justify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4" fontId="1" fillId="0" borderId="14" xfId="0" applyNumberFormat="1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4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right" vertical="center"/>
      <protection/>
    </xf>
    <xf numFmtId="0" fontId="1" fillId="0" borderId="15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right" vertical="center"/>
      <protection/>
    </xf>
    <xf numFmtId="0" fontId="1" fillId="0" borderId="15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7"/>
  <sheetViews>
    <sheetView showGridLines="0" showZeros="0" zoomScalePageLayoutView="0" workbookViewId="0" topLeftCell="A2">
      <selection activeCell="A2" sqref="A2:E2"/>
    </sheetView>
  </sheetViews>
  <sheetFormatPr defaultColWidth="9.140625" defaultRowHeight="12.75"/>
  <cols>
    <col min="1" max="1" width="12.28125" style="0" customWidth="1"/>
    <col min="2" max="2" width="28.57421875" style="0" customWidth="1"/>
    <col min="3" max="3" width="21.421875" style="0" customWidth="1"/>
    <col min="4" max="4" width="48.00390625" style="0" customWidth="1"/>
    <col min="5" max="5" width="21.421875" style="0" customWidth="1"/>
    <col min="6" max="161" width="6.7109375" style="0" customWidth="1"/>
    <col min="162" max="254" width="6.8515625" style="0" customWidth="1"/>
  </cols>
  <sheetData>
    <row r="1" spans="1:253" ht="21" customHeight="1">
      <c r="A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34.5" customHeight="1">
      <c r="A2" s="146" t="s">
        <v>253</v>
      </c>
      <c r="B2" s="147"/>
      <c r="C2" s="147"/>
      <c r="D2" s="147"/>
      <c r="E2" s="14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1" customHeight="1">
      <c r="A3" s="4"/>
      <c r="B3" s="4"/>
      <c r="C3" s="1"/>
      <c r="D3" s="3"/>
      <c r="E3" s="5" t="s">
        <v>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5" customHeight="1">
      <c r="A4" s="148" t="s">
        <v>1</v>
      </c>
      <c r="B4" s="149"/>
      <c r="C4" s="149"/>
      <c r="D4" s="148" t="s">
        <v>2</v>
      </c>
      <c r="E4" s="14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5" customHeight="1">
      <c r="A5" s="148" t="s">
        <v>3</v>
      </c>
      <c r="B5" s="149"/>
      <c r="C5" s="7" t="s">
        <v>4</v>
      </c>
      <c r="D5" s="6" t="s">
        <v>5</v>
      </c>
      <c r="E5" s="8" t="s">
        <v>4</v>
      </c>
      <c r="F5" s="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5" customHeight="1">
      <c r="A6" s="154" t="s">
        <v>6</v>
      </c>
      <c r="B6" s="151"/>
      <c r="C6" s="10">
        <v>471</v>
      </c>
      <c r="D6" s="11" t="s">
        <v>7</v>
      </c>
      <c r="E6" s="10">
        <v>404.307887</v>
      </c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5" customHeight="1">
      <c r="A7" s="152" t="s">
        <v>8</v>
      </c>
      <c r="B7" s="151"/>
      <c r="C7" s="10"/>
      <c r="D7" s="11" t="s">
        <v>9</v>
      </c>
      <c r="E7" s="10"/>
      <c r="F7" s="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5" customHeight="1">
      <c r="A8" s="153" t="s">
        <v>10</v>
      </c>
      <c r="B8" s="151"/>
      <c r="C8" s="12"/>
      <c r="D8" s="13" t="s">
        <v>11</v>
      </c>
      <c r="E8" s="14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5" customHeight="1">
      <c r="A9" s="152" t="s">
        <v>8</v>
      </c>
      <c r="B9" s="151"/>
      <c r="C9" s="12"/>
      <c r="D9" s="13" t="s">
        <v>12</v>
      </c>
      <c r="E9" s="14"/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5" customHeight="1">
      <c r="A10" s="150" t="s">
        <v>13</v>
      </c>
      <c r="B10" s="151"/>
      <c r="C10" s="15"/>
      <c r="D10" s="13" t="s">
        <v>14</v>
      </c>
      <c r="E10" s="14"/>
      <c r="F10" s="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5" customHeight="1">
      <c r="A11" s="152" t="s">
        <v>8</v>
      </c>
      <c r="B11" s="151"/>
      <c r="C11" s="15"/>
      <c r="D11" s="13" t="s">
        <v>15</v>
      </c>
      <c r="E11" s="14"/>
      <c r="F11" s="9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5" customHeight="1">
      <c r="A12" s="153" t="s">
        <v>16</v>
      </c>
      <c r="B12" s="151"/>
      <c r="C12" s="16"/>
      <c r="D12" s="13" t="s">
        <v>17</v>
      </c>
      <c r="E12" s="14"/>
      <c r="F12" s="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5" customHeight="1">
      <c r="A13" s="153"/>
      <c r="B13" s="151"/>
      <c r="C13" s="15"/>
      <c r="D13" s="13" t="s">
        <v>18</v>
      </c>
      <c r="E13" s="14">
        <v>32.44428</v>
      </c>
      <c r="F13" s="9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5" customHeight="1">
      <c r="A14" s="153" t="s">
        <v>19</v>
      </c>
      <c r="B14" s="151"/>
      <c r="C14" s="16"/>
      <c r="D14" s="17" t="s">
        <v>20</v>
      </c>
      <c r="E14" s="14">
        <v>11.281218</v>
      </c>
      <c r="F14" s="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5" customHeight="1">
      <c r="A15" s="158" t="s">
        <v>21</v>
      </c>
      <c r="B15" s="151"/>
      <c r="C15" s="12"/>
      <c r="D15" s="17" t="s">
        <v>22</v>
      </c>
      <c r="E15" s="14"/>
      <c r="F15" s="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5" customHeight="1">
      <c r="A16" s="158" t="s">
        <v>23</v>
      </c>
      <c r="B16" s="151"/>
      <c r="C16" s="12"/>
      <c r="D16" s="17" t="s">
        <v>24</v>
      </c>
      <c r="E16" s="14"/>
      <c r="F16" s="9"/>
      <c r="G16" s="3"/>
      <c r="H16" s="9"/>
      <c r="I16" s="9"/>
      <c r="J16" s="9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5" customHeight="1">
      <c r="A17" s="155" t="s">
        <v>25</v>
      </c>
      <c r="B17" s="155"/>
      <c r="C17" s="12"/>
      <c r="D17" s="17" t="s">
        <v>26</v>
      </c>
      <c r="E17" s="14"/>
      <c r="F17" s="9"/>
      <c r="G17" s="3"/>
      <c r="H17" s="9"/>
      <c r="I17" s="19"/>
      <c r="J17" s="9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5" customHeight="1">
      <c r="A18" s="155" t="s">
        <v>27</v>
      </c>
      <c r="B18" s="155"/>
      <c r="C18" s="12"/>
      <c r="D18" s="20" t="s">
        <v>28</v>
      </c>
      <c r="E18" s="12"/>
      <c r="F18" s="21"/>
      <c r="G18" s="3"/>
      <c r="H18" s="9"/>
      <c r="I18" s="9"/>
      <c r="J18" s="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5" customHeight="1">
      <c r="A19" s="155" t="s">
        <v>29</v>
      </c>
      <c r="B19" s="155"/>
      <c r="C19" s="12"/>
      <c r="D19" s="20" t="s">
        <v>30</v>
      </c>
      <c r="E19" s="1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5" customHeight="1">
      <c r="A20" s="156"/>
      <c r="B20" s="157"/>
      <c r="C20" s="15"/>
      <c r="D20" s="20" t="s">
        <v>31</v>
      </c>
      <c r="E20" s="1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5" customHeight="1">
      <c r="A21" s="156"/>
      <c r="B21" s="157"/>
      <c r="C21" s="15"/>
      <c r="D21" s="20" t="s">
        <v>32</v>
      </c>
      <c r="E21" s="1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5" customHeight="1">
      <c r="A22" s="156"/>
      <c r="B22" s="157"/>
      <c r="C22" s="15"/>
      <c r="D22" s="20" t="s">
        <v>33</v>
      </c>
      <c r="E22" s="12"/>
      <c r="F22" s="9"/>
      <c r="G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5" customHeight="1">
      <c r="A23" s="156"/>
      <c r="B23" s="157"/>
      <c r="C23" s="15"/>
      <c r="D23" s="20" t="s">
        <v>34</v>
      </c>
      <c r="E23" s="12"/>
      <c r="F23" s="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5" customHeight="1">
      <c r="A24" s="156"/>
      <c r="B24" s="157"/>
      <c r="C24" s="15"/>
      <c r="D24" s="18" t="s">
        <v>35</v>
      </c>
      <c r="E24" s="12">
        <v>23.008527</v>
      </c>
      <c r="F24" s="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5" customHeight="1">
      <c r="A25" s="156"/>
      <c r="B25" s="157"/>
      <c r="C25" s="15"/>
      <c r="D25" s="20" t="s">
        <v>36</v>
      </c>
      <c r="E25" s="12"/>
      <c r="F25" s="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5" customHeight="1">
      <c r="A26" s="156"/>
      <c r="B26" s="157"/>
      <c r="C26" s="15"/>
      <c r="D26" s="20" t="s">
        <v>37</v>
      </c>
      <c r="E26" s="22"/>
      <c r="F26" s="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5" customHeight="1">
      <c r="A27" s="156"/>
      <c r="B27" s="157"/>
      <c r="C27" s="15"/>
      <c r="D27" s="20" t="s">
        <v>38</v>
      </c>
      <c r="E27" s="12"/>
      <c r="F27" s="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5" customHeight="1">
      <c r="A28" s="156"/>
      <c r="B28" s="157"/>
      <c r="C28" s="23"/>
      <c r="D28" s="20" t="s">
        <v>39</v>
      </c>
      <c r="E28" s="12"/>
      <c r="F28" s="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5" customHeight="1">
      <c r="A29" s="156"/>
      <c r="B29" s="157"/>
      <c r="C29" s="23"/>
      <c r="D29" s="20" t="s">
        <v>40</v>
      </c>
      <c r="E29" s="12"/>
      <c r="F29" s="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5" customHeight="1">
      <c r="A30" s="156"/>
      <c r="B30" s="157"/>
      <c r="C30" s="23"/>
      <c r="D30" s="20" t="s">
        <v>41</v>
      </c>
      <c r="E30" s="12"/>
      <c r="F30" s="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5" customHeight="1">
      <c r="A31" s="156"/>
      <c r="B31" s="157"/>
      <c r="C31" s="15"/>
      <c r="D31" s="20" t="s">
        <v>42</v>
      </c>
      <c r="E31" s="12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ht="15" customHeight="1">
      <c r="A32" s="156"/>
      <c r="B32" s="157"/>
      <c r="C32" s="15"/>
      <c r="D32" s="20" t="s">
        <v>43</v>
      </c>
      <c r="E32" s="12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ht="15" customHeight="1">
      <c r="A33" s="156" t="s">
        <v>44</v>
      </c>
      <c r="B33" s="157"/>
      <c r="C33" s="12">
        <v>471</v>
      </c>
      <c r="D33" s="24" t="s">
        <v>45</v>
      </c>
      <c r="E33" s="12">
        <v>471.041912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ht="15" customHeight="1">
      <c r="A34" s="156"/>
      <c r="B34" s="157"/>
      <c r="C34" s="15"/>
      <c r="D34" s="20"/>
      <c r="E34" s="15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ht="15" customHeight="1">
      <c r="A35" s="151" t="s">
        <v>46</v>
      </c>
      <c r="B35" s="151"/>
      <c r="C35" s="12"/>
      <c r="D35" s="20" t="s">
        <v>47</v>
      </c>
      <c r="E35" s="1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5" customHeight="1">
      <c r="A36" s="151" t="s">
        <v>48</v>
      </c>
      <c r="B36" s="151"/>
      <c r="C36" s="12"/>
      <c r="D36" s="25" t="s">
        <v>48</v>
      </c>
      <c r="E36" s="1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5" customHeight="1">
      <c r="A37" s="151" t="s">
        <v>49</v>
      </c>
      <c r="B37" s="151"/>
      <c r="C37" s="22"/>
      <c r="D37" s="20" t="s">
        <v>49</v>
      </c>
      <c r="E37" s="12"/>
      <c r="F37" s="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5" ht="15" customHeight="1">
      <c r="A38" s="151" t="s">
        <v>50</v>
      </c>
      <c r="B38" s="151"/>
      <c r="C38" s="15"/>
      <c r="D38" s="20" t="s">
        <v>50</v>
      </c>
      <c r="E38" s="15"/>
    </row>
    <row r="39" spans="1:5" ht="15" customHeight="1">
      <c r="A39" s="151" t="s">
        <v>51</v>
      </c>
      <c r="B39" s="151"/>
      <c r="C39" s="26"/>
      <c r="D39" s="20" t="s">
        <v>51</v>
      </c>
      <c r="E39" s="15"/>
    </row>
    <row r="40" spans="1:5" ht="15" customHeight="1">
      <c r="A40" s="151" t="s">
        <v>52</v>
      </c>
      <c r="B40" s="151"/>
      <c r="C40" s="26"/>
      <c r="D40" s="20" t="s">
        <v>52</v>
      </c>
      <c r="E40" s="15"/>
    </row>
    <row r="41" spans="1:5" ht="15" customHeight="1">
      <c r="A41" s="156"/>
      <c r="B41" s="157"/>
      <c r="C41" s="27"/>
      <c r="D41" s="20"/>
      <c r="E41" s="15"/>
    </row>
    <row r="42" spans="1:5" ht="15" customHeight="1">
      <c r="A42" s="156"/>
      <c r="B42" s="157"/>
      <c r="C42" s="27"/>
      <c r="D42" s="20"/>
      <c r="E42" s="15"/>
    </row>
    <row r="43" spans="1:5" ht="15" customHeight="1">
      <c r="A43" s="156" t="s">
        <v>53</v>
      </c>
      <c r="B43" s="157"/>
      <c r="C43" s="22">
        <v>471</v>
      </c>
      <c r="D43" s="28" t="s">
        <v>54</v>
      </c>
      <c r="E43" s="12">
        <v>471.041912</v>
      </c>
    </row>
    <row r="44" spans="4:5" ht="12.75" customHeight="1">
      <c r="D44" s="9"/>
      <c r="E44" s="29"/>
    </row>
    <row r="45" spans="4:5" ht="12.75" customHeight="1">
      <c r="D45" s="30"/>
      <c r="E45" s="31"/>
    </row>
    <row r="46" spans="4:5" ht="12.75" customHeight="1">
      <c r="D46" s="31"/>
      <c r="E46" s="31"/>
    </row>
    <row r="47" spans="4:5" ht="12.75" customHeight="1">
      <c r="D47" s="31"/>
      <c r="E47" s="31"/>
    </row>
  </sheetData>
  <sheetProtection/>
  <mergeCells count="42">
    <mergeCell ref="A42:B42"/>
    <mergeCell ref="A43:B43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2:B12"/>
    <mergeCell ref="A13:B13"/>
    <mergeCell ref="A6:B6"/>
    <mergeCell ref="A7:B7"/>
    <mergeCell ref="A8:B8"/>
    <mergeCell ref="A9:B9"/>
    <mergeCell ref="A2:E2"/>
    <mergeCell ref="A4:C4"/>
    <mergeCell ref="D4:E4"/>
    <mergeCell ref="A5:B5"/>
    <mergeCell ref="A10:B10"/>
    <mergeCell ref="A11:B11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showGridLines="0" zoomScalePageLayoutView="0" workbookViewId="0" topLeftCell="C1">
      <selection activeCell="A26" sqref="A26"/>
    </sheetView>
  </sheetViews>
  <sheetFormatPr defaultColWidth="9.140625" defaultRowHeight="12.75"/>
  <cols>
    <col min="1" max="1" width="49.7109375" style="0" customWidth="1"/>
    <col min="2" max="7" width="17.140625" style="0" customWidth="1"/>
    <col min="8" max="8" width="5.140625" style="0" customWidth="1"/>
  </cols>
  <sheetData>
    <row r="1" spans="1:7" ht="15.75" customHeight="1">
      <c r="A1" s="123"/>
      <c r="B1" s="124"/>
      <c r="C1" s="124"/>
      <c r="D1" s="124"/>
      <c r="E1" s="124"/>
      <c r="F1" s="211"/>
      <c r="G1" s="211"/>
    </row>
    <row r="2" spans="1:7" ht="26.25" customHeight="1">
      <c r="A2" s="212" t="s">
        <v>259</v>
      </c>
      <c r="B2" s="213"/>
      <c r="C2" s="213"/>
      <c r="D2" s="213"/>
      <c r="E2" s="213"/>
      <c r="F2" s="213"/>
      <c r="G2" s="213"/>
    </row>
    <row r="3" spans="1:7" ht="18" customHeight="1">
      <c r="A3" s="125"/>
      <c r="B3" s="126"/>
      <c r="C3" s="127"/>
      <c r="D3" s="127"/>
      <c r="E3" s="127"/>
      <c r="F3" s="128"/>
      <c r="G3" s="129" t="s">
        <v>0</v>
      </c>
    </row>
    <row r="4" spans="1:7" ht="40.5" customHeight="1">
      <c r="A4" s="130" t="s">
        <v>237</v>
      </c>
      <c r="B4" s="131" t="s">
        <v>56</v>
      </c>
      <c r="C4" s="131" t="s">
        <v>245</v>
      </c>
      <c r="D4" s="131" t="s">
        <v>246</v>
      </c>
      <c r="E4" s="131" t="s">
        <v>247</v>
      </c>
      <c r="F4" s="131" t="s">
        <v>63</v>
      </c>
      <c r="G4" s="131" t="s">
        <v>64</v>
      </c>
    </row>
    <row r="5" spans="1:7" ht="23.25" customHeight="1">
      <c r="A5" s="132"/>
      <c r="B5" s="133"/>
      <c r="C5" s="133"/>
      <c r="D5" s="133"/>
      <c r="E5" s="133"/>
      <c r="F5" s="133"/>
      <c r="G5" s="134"/>
    </row>
    <row r="6" ht="33.75" customHeight="1">
      <c r="A6" s="145" t="s">
        <v>248</v>
      </c>
    </row>
    <row r="7" ht="12.75" customHeight="1"/>
    <row r="8" ht="12.75" customHeight="1"/>
    <row r="9" ht="9.75" customHeight="1"/>
    <row r="10" ht="12.75" customHeight="1"/>
    <row r="11" ht="12.75" customHeight="1"/>
    <row r="12" ht="12.75" customHeight="1"/>
    <row r="13" ht="12.75" customHeight="1"/>
    <row r="14" ht="12.75" customHeight="1"/>
  </sheetData>
  <sheetProtection/>
  <mergeCells count="2">
    <mergeCell ref="F1:G1"/>
    <mergeCell ref="A2:G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showGridLines="0" tabSelected="1" zoomScalePageLayoutView="0" workbookViewId="0" topLeftCell="A1">
      <selection activeCell="A2" sqref="A2:M2"/>
    </sheetView>
  </sheetViews>
  <sheetFormatPr defaultColWidth="9.140625" defaultRowHeight="12.75"/>
  <cols>
    <col min="1" max="1" width="24.57421875" style="0" customWidth="1"/>
    <col min="2" max="4" width="14.28125" style="0" customWidth="1"/>
    <col min="5" max="5" width="25.7109375" style="0" customWidth="1"/>
    <col min="6" max="8" width="11.421875" style="0" customWidth="1"/>
    <col min="9" max="13" width="12.8515625" style="0" customWidth="1"/>
    <col min="14" max="14" width="6.8515625" style="0" customWidth="1"/>
  </cols>
  <sheetData>
    <row r="1" spans="1:13" ht="19.5" customHeight="1">
      <c r="A1" s="135"/>
      <c r="L1" s="214"/>
      <c r="M1" s="214"/>
    </row>
    <row r="2" spans="1:13" ht="36" customHeight="1">
      <c r="A2" s="160" t="s">
        <v>252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ht="20.25" customHeight="1">
      <c r="A3" s="136"/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9" t="s">
        <v>0</v>
      </c>
    </row>
    <row r="4" spans="1:13" ht="37.5" customHeight="1">
      <c r="A4" s="140" t="s">
        <v>225</v>
      </c>
      <c r="B4" s="140" t="s">
        <v>238</v>
      </c>
      <c r="C4" s="140" t="s">
        <v>239</v>
      </c>
      <c r="D4" s="140" t="s">
        <v>240</v>
      </c>
      <c r="E4" s="140" t="s">
        <v>241</v>
      </c>
      <c r="F4" s="141" t="s">
        <v>242</v>
      </c>
      <c r="G4" s="141" t="s">
        <v>243</v>
      </c>
      <c r="H4" s="140" t="s">
        <v>56</v>
      </c>
      <c r="I4" s="141" t="s">
        <v>60</v>
      </c>
      <c r="J4" s="141" t="s">
        <v>61</v>
      </c>
      <c r="K4" s="141" t="s">
        <v>62</v>
      </c>
      <c r="L4" s="141" t="s">
        <v>63</v>
      </c>
      <c r="M4" s="140" t="s">
        <v>64</v>
      </c>
    </row>
    <row r="5" spans="1:13" ht="23.25" customHeight="1">
      <c r="A5" s="142"/>
      <c r="B5" s="142"/>
      <c r="C5" s="142"/>
      <c r="D5" s="142"/>
      <c r="E5" s="142"/>
      <c r="F5" s="142"/>
      <c r="G5" s="143"/>
      <c r="H5" s="144"/>
      <c r="I5" s="144"/>
      <c r="J5" s="144"/>
      <c r="K5" s="144"/>
      <c r="L5" s="144"/>
      <c r="M5" s="144"/>
    </row>
    <row r="6" ht="39.75" customHeight="1">
      <c r="A6" s="145" t="s">
        <v>244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9.75" customHeight="1"/>
  </sheetData>
  <sheetProtection/>
  <mergeCells count="2">
    <mergeCell ref="L1:M1"/>
    <mergeCell ref="A2:M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showZeros="0" zoomScalePageLayoutView="0" workbookViewId="0" topLeftCell="A1">
      <selection activeCell="C8" sqref="C8"/>
    </sheetView>
  </sheetViews>
  <sheetFormatPr defaultColWidth="9.140625" defaultRowHeight="12.75"/>
  <cols>
    <col min="1" max="1" width="32.421875" style="0" customWidth="1"/>
    <col min="2" max="2" width="11.00390625" style="0" customWidth="1"/>
    <col min="3" max="3" width="9.8515625" style="0" customWidth="1"/>
    <col min="4" max="4" width="9.7109375" style="0" customWidth="1"/>
    <col min="5" max="19" width="8.57421875" style="0" customWidth="1"/>
    <col min="20" max="20" width="8.00390625" style="0" customWidth="1"/>
  </cols>
  <sheetData>
    <row r="1" spans="1:19" ht="15.75" customHeight="1">
      <c r="A1" s="32"/>
      <c r="B1" s="33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59"/>
      <c r="R1" s="159"/>
      <c r="S1" s="159"/>
    </row>
    <row r="2" spans="1:19" ht="34.5" customHeight="1">
      <c r="A2" s="160" t="s">
        <v>253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9" ht="18" customHeight="1">
      <c r="A3" s="36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162" t="s">
        <v>0</v>
      </c>
      <c r="R3" s="163"/>
      <c r="S3" s="163"/>
    </row>
    <row r="4" spans="1:19" ht="21" customHeight="1">
      <c r="A4" s="164" t="s">
        <v>55</v>
      </c>
      <c r="B4" s="165" t="s">
        <v>56</v>
      </c>
      <c r="C4" s="165" t="s">
        <v>57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 t="s">
        <v>58</v>
      </c>
      <c r="O4" s="165"/>
      <c r="P4" s="165"/>
      <c r="Q4" s="165"/>
      <c r="R4" s="165"/>
      <c r="S4" s="165"/>
    </row>
    <row r="5" spans="1:19" ht="21" customHeight="1">
      <c r="A5" s="164"/>
      <c r="B5" s="165"/>
      <c r="C5" s="165" t="s">
        <v>59</v>
      </c>
      <c r="D5" s="165" t="s">
        <v>60</v>
      </c>
      <c r="E5" s="165" t="s">
        <v>61</v>
      </c>
      <c r="F5" s="165" t="s">
        <v>62</v>
      </c>
      <c r="G5" s="165" t="s">
        <v>63</v>
      </c>
      <c r="H5" s="166" t="s">
        <v>64</v>
      </c>
      <c r="I5" s="166"/>
      <c r="J5" s="166"/>
      <c r="K5" s="166"/>
      <c r="L5" s="166"/>
      <c r="M5" s="166"/>
      <c r="N5" s="165" t="s">
        <v>59</v>
      </c>
      <c r="O5" s="165" t="s">
        <v>60</v>
      </c>
      <c r="P5" s="165" t="s">
        <v>61</v>
      </c>
      <c r="Q5" s="165" t="s">
        <v>62</v>
      </c>
      <c r="R5" s="165" t="s">
        <v>63</v>
      </c>
      <c r="S5" s="165" t="s">
        <v>64</v>
      </c>
    </row>
    <row r="6" spans="1:19" ht="51.75" customHeight="1">
      <c r="A6" s="164"/>
      <c r="B6" s="165"/>
      <c r="C6" s="165"/>
      <c r="D6" s="165"/>
      <c r="E6" s="165"/>
      <c r="F6" s="165"/>
      <c r="G6" s="165"/>
      <c r="H6" s="39" t="s">
        <v>59</v>
      </c>
      <c r="I6" s="39" t="s">
        <v>65</v>
      </c>
      <c r="J6" s="40" t="s">
        <v>66</v>
      </c>
      <c r="K6" s="40" t="s">
        <v>67</v>
      </c>
      <c r="L6" s="40" t="s">
        <v>68</v>
      </c>
      <c r="M6" s="40" t="s">
        <v>69</v>
      </c>
      <c r="N6" s="165"/>
      <c r="O6" s="165"/>
      <c r="P6" s="165"/>
      <c r="Q6" s="165"/>
      <c r="R6" s="165"/>
      <c r="S6" s="165"/>
    </row>
    <row r="7" spans="1:19" ht="15" customHeight="1">
      <c r="A7" s="41" t="s">
        <v>56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2.75" customHeight="1">
      <c r="A8" s="43" t="s">
        <v>70</v>
      </c>
      <c r="B8" s="42"/>
      <c r="C8" s="42">
        <v>471</v>
      </c>
      <c r="D8" s="42">
        <v>471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</sheetData>
  <sheetProtection/>
  <mergeCells count="19">
    <mergeCell ref="S5:S6"/>
    <mergeCell ref="O5:O6"/>
    <mergeCell ref="P5:P6"/>
    <mergeCell ref="Q5:Q6"/>
    <mergeCell ref="R5:R6"/>
    <mergeCell ref="F5:F6"/>
    <mergeCell ref="G5:G6"/>
    <mergeCell ref="H5:M5"/>
    <mergeCell ref="N5:N6"/>
    <mergeCell ref="Q1:S1"/>
    <mergeCell ref="A2:S2"/>
    <mergeCell ref="Q3:S3"/>
    <mergeCell ref="A4:A6"/>
    <mergeCell ref="B4:B6"/>
    <mergeCell ref="C4:M4"/>
    <mergeCell ref="N4:S4"/>
    <mergeCell ref="C5:C6"/>
    <mergeCell ref="D5:D6"/>
    <mergeCell ref="E5:E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36.28125" style="0" customWidth="1"/>
    <col min="3" max="5" width="21.421875" style="0" customWidth="1"/>
    <col min="6" max="6" width="18.57421875" style="0" customWidth="1"/>
    <col min="7" max="7" width="17.7109375" style="0" customWidth="1"/>
    <col min="8" max="8" width="21.421875" style="0" customWidth="1"/>
    <col min="9" max="9" width="8.00390625" style="0" customWidth="1"/>
  </cols>
  <sheetData>
    <row r="1" spans="1:8" ht="21" customHeight="1">
      <c r="A1" s="44"/>
      <c r="B1" s="45"/>
      <c r="C1" s="45"/>
      <c r="D1" s="45"/>
      <c r="E1" s="45"/>
      <c r="F1" s="45"/>
      <c r="G1" s="45"/>
      <c r="H1" s="46"/>
    </row>
    <row r="2" spans="1:8" ht="29.25" customHeight="1">
      <c r="A2" s="167" t="s">
        <v>254</v>
      </c>
      <c r="B2" s="168"/>
      <c r="C2" s="168"/>
      <c r="D2" s="168"/>
      <c r="E2" s="168"/>
      <c r="F2" s="168"/>
      <c r="G2" s="168"/>
      <c r="H2" s="168"/>
    </row>
    <row r="3" spans="1:8" ht="21" customHeight="1">
      <c r="A3" s="47"/>
      <c r="B3" s="48"/>
      <c r="C3" s="49"/>
      <c r="D3" s="49"/>
      <c r="E3" s="49"/>
      <c r="F3" s="49"/>
      <c r="G3" s="49"/>
      <c r="H3" s="50" t="s">
        <v>0</v>
      </c>
    </row>
    <row r="4" spans="1:8" ht="18.75" customHeight="1">
      <c r="A4" s="51" t="s">
        <v>71</v>
      </c>
      <c r="B4" s="51" t="s">
        <v>72</v>
      </c>
      <c r="C4" s="51" t="s">
        <v>56</v>
      </c>
      <c r="D4" s="51" t="s">
        <v>73</v>
      </c>
      <c r="E4" s="51" t="s">
        <v>74</v>
      </c>
      <c r="F4" s="51" t="s">
        <v>75</v>
      </c>
      <c r="G4" s="51" t="s">
        <v>76</v>
      </c>
      <c r="H4" s="51" t="s">
        <v>77</v>
      </c>
    </row>
    <row r="5" spans="1:8" ht="18.75" customHeight="1">
      <c r="A5" s="52"/>
      <c r="B5" s="53" t="s">
        <v>56</v>
      </c>
      <c r="C5" s="54">
        <v>471.041912</v>
      </c>
      <c r="D5" s="54">
        <v>254.041912</v>
      </c>
      <c r="E5" s="54">
        <v>217</v>
      </c>
      <c r="F5" s="54"/>
      <c r="G5" s="54"/>
      <c r="H5" s="54"/>
    </row>
    <row r="6" spans="1:8" ht="12.75" customHeight="1">
      <c r="A6" s="52" t="s">
        <v>78</v>
      </c>
      <c r="B6" s="55" t="s">
        <v>79</v>
      </c>
      <c r="C6" s="54">
        <v>404.307887</v>
      </c>
      <c r="D6" s="54">
        <v>187.307887</v>
      </c>
      <c r="E6" s="54">
        <v>217</v>
      </c>
      <c r="F6" s="54"/>
      <c r="G6" s="54"/>
      <c r="H6" s="54"/>
    </row>
    <row r="7" spans="1:8" ht="12.75" customHeight="1">
      <c r="A7" s="52" t="s">
        <v>80</v>
      </c>
      <c r="B7" s="55" t="s">
        <v>81</v>
      </c>
      <c r="C7" s="54">
        <v>14.412</v>
      </c>
      <c r="D7" s="54">
        <v>14.412</v>
      </c>
      <c r="E7" s="54"/>
      <c r="F7" s="54"/>
      <c r="G7" s="54"/>
      <c r="H7" s="54"/>
    </row>
    <row r="8" spans="1:8" ht="12.75" customHeight="1">
      <c r="A8" s="52" t="s">
        <v>82</v>
      </c>
      <c r="B8" s="55" t="s">
        <v>83</v>
      </c>
      <c r="C8" s="54">
        <v>14.412</v>
      </c>
      <c r="D8" s="54">
        <v>14.412</v>
      </c>
      <c r="E8" s="54"/>
      <c r="F8" s="54"/>
      <c r="G8" s="54"/>
      <c r="H8" s="54"/>
    </row>
    <row r="9" spans="1:8" ht="12.75" customHeight="1">
      <c r="A9" s="52" t="s">
        <v>84</v>
      </c>
      <c r="B9" s="55" t="s">
        <v>85</v>
      </c>
      <c r="C9" s="54">
        <v>153.81</v>
      </c>
      <c r="D9" s="54">
        <v>18.81</v>
      </c>
      <c r="E9" s="54">
        <v>135</v>
      </c>
      <c r="F9" s="54"/>
      <c r="G9" s="54"/>
      <c r="H9" s="54"/>
    </row>
    <row r="10" spans="1:8" ht="12.75" customHeight="1">
      <c r="A10" s="52" t="s">
        <v>86</v>
      </c>
      <c r="B10" s="55" t="s">
        <v>83</v>
      </c>
      <c r="C10" s="54">
        <v>33.81</v>
      </c>
      <c r="D10" s="54">
        <v>18.81</v>
      </c>
      <c r="E10" s="54">
        <v>15</v>
      </c>
      <c r="F10" s="54"/>
      <c r="G10" s="54"/>
      <c r="H10" s="54"/>
    </row>
    <row r="11" spans="1:8" ht="12.75" customHeight="1">
      <c r="A11" s="52" t="s">
        <v>87</v>
      </c>
      <c r="B11" s="55" t="s">
        <v>88</v>
      </c>
      <c r="C11" s="54">
        <v>120</v>
      </c>
      <c r="D11" s="54"/>
      <c r="E11" s="54">
        <v>120</v>
      </c>
      <c r="F11" s="54"/>
      <c r="G11" s="54"/>
      <c r="H11" s="54"/>
    </row>
    <row r="12" spans="1:8" ht="12.75" customHeight="1">
      <c r="A12" s="52" t="s">
        <v>89</v>
      </c>
      <c r="B12" s="55" t="s">
        <v>90</v>
      </c>
      <c r="C12" s="54">
        <v>236.085887</v>
      </c>
      <c r="D12" s="54">
        <v>154.085887</v>
      </c>
      <c r="E12" s="54">
        <v>82</v>
      </c>
      <c r="F12" s="54"/>
      <c r="G12" s="54"/>
      <c r="H12" s="54"/>
    </row>
    <row r="13" spans="1:8" ht="12.75" customHeight="1">
      <c r="A13" s="52" t="s">
        <v>91</v>
      </c>
      <c r="B13" s="55" t="s">
        <v>83</v>
      </c>
      <c r="C13" s="54">
        <v>154.085887</v>
      </c>
      <c r="D13" s="54">
        <v>154.085887</v>
      </c>
      <c r="E13" s="54"/>
      <c r="F13" s="54"/>
      <c r="G13" s="54"/>
      <c r="H13" s="54"/>
    </row>
    <row r="14" spans="1:8" ht="12.75" customHeight="1">
      <c r="A14" s="52" t="s">
        <v>92</v>
      </c>
      <c r="B14" s="55" t="s">
        <v>88</v>
      </c>
      <c r="C14" s="54">
        <v>82</v>
      </c>
      <c r="D14" s="54"/>
      <c r="E14" s="54">
        <v>82</v>
      </c>
      <c r="F14" s="54"/>
      <c r="G14" s="54"/>
      <c r="H14" s="54"/>
    </row>
    <row r="15" spans="1:8" ht="12.75" customHeight="1">
      <c r="A15" s="52" t="s">
        <v>93</v>
      </c>
      <c r="B15" s="55" t="s">
        <v>94</v>
      </c>
      <c r="C15" s="54">
        <v>32.44428</v>
      </c>
      <c r="D15" s="54">
        <v>32.44428</v>
      </c>
      <c r="E15" s="54"/>
      <c r="F15" s="54"/>
      <c r="G15" s="54"/>
      <c r="H15" s="54"/>
    </row>
    <row r="16" spans="1:8" ht="12.75" customHeight="1">
      <c r="A16" s="52" t="s">
        <v>95</v>
      </c>
      <c r="B16" s="55" t="s">
        <v>96</v>
      </c>
      <c r="C16" s="54">
        <v>32.44428</v>
      </c>
      <c r="D16" s="54">
        <v>32.44428</v>
      </c>
      <c r="E16" s="54"/>
      <c r="F16" s="54"/>
      <c r="G16" s="54"/>
      <c r="H16" s="54"/>
    </row>
    <row r="17" spans="1:8" ht="12.75" customHeight="1">
      <c r="A17" s="52" t="s">
        <v>97</v>
      </c>
      <c r="B17" s="55" t="s">
        <v>98</v>
      </c>
      <c r="C17" s="54">
        <v>21.62952</v>
      </c>
      <c r="D17" s="54">
        <v>21.62952</v>
      </c>
      <c r="E17" s="54"/>
      <c r="F17" s="54"/>
      <c r="G17" s="54"/>
      <c r="H17" s="54"/>
    </row>
    <row r="18" spans="1:8" ht="12.75" customHeight="1">
      <c r="A18" s="52" t="s">
        <v>99</v>
      </c>
      <c r="B18" s="55" t="s">
        <v>100</v>
      </c>
      <c r="C18" s="54">
        <v>10.81476</v>
      </c>
      <c r="D18" s="54">
        <v>10.81476</v>
      </c>
      <c r="E18" s="54"/>
      <c r="F18" s="54"/>
      <c r="G18" s="54"/>
      <c r="H18" s="54"/>
    </row>
    <row r="19" spans="1:8" ht="12.75" customHeight="1">
      <c r="A19" s="52" t="s">
        <v>101</v>
      </c>
      <c r="B19" s="55" t="s">
        <v>102</v>
      </c>
      <c r="C19" s="54">
        <v>11.281218</v>
      </c>
      <c r="D19" s="54">
        <v>11.281218</v>
      </c>
      <c r="E19" s="54"/>
      <c r="F19" s="54"/>
      <c r="G19" s="54"/>
      <c r="H19" s="54"/>
    </row>
    <row r="20" spans="1:8" ht="12.75" customHeight="1">
      <c r="A20" s="52" t="s">
        <v>103</v>
      </c>
      <c r="B20" s="55" t="s">
        <v>104</v>
      </c>
      <c r="C20" s="54">
        <v>11.281218</v>
      </c>
      <c r="D20" s="54">
        <v>11.281218</v>
      </c>
      <c r="E20" s="54"/>
      <c r="F20" s="54"/>
      <c r="G20" s="54"/>
      <c r="H20" s="54"/>
    </row>
    <row r="21" spans="1:8" ht="12.75" customHeight="1">
      <c r="A21" s="52" t="s">
        <v>105</v>
      </c>
      <c r="B21" s="55" t="s">
        <v>106</v>
      </c>
      <c r="C21" s="54">
        <v>8.414112</v>
      </c>
      <c r="D21" s="54">
        <v>8.414112</v>
      </c>
      <c r="E21" s="54"/>
      <c r="F21" s="54"/>
      <c r="G21" s="54"/>
      <c r="H21" s="54"/>
    </row>
    <row r="22" spans="1:8" ht="12.75" customHeight="1">
      <c r="A22" s="52" t="s">
        <v>107</v>
      </c>
      <c r="B22" s="55" t="s">
        <v>108</v>
      </c>
      <c r="C22" s="54">
        <v>0.237696</v>
      </c>
      <c r="D22" s="54">
        <v>0.237696</v>
      </c>
      <c r="E22" s="54"/>
      <c r="F22" s="54"/>
      <c r="G22" s="54"/>
      <c r="H22" s="54"/>
    </row>
    <row r="23" spans="1:8" ht="12.75" customHeight="1">
      <c r="A23" s="52" t="s">
        <v>109</v>
      </c>
      <c r="B23" s="55" t="s">
        <v>110</v>
      </c>
      <c r="C23" s="54">
        <v>2.62941</v>
      </c>
      <c r="D23" s="54">
        <v>2.62941</v>
      </c>
      <c r="E23" s="54"/>
      <c r="F23" s="54"/>
      <c r="G23" s="54"/>
      <c r="H23" s="54"/>
    </row>
    <row r="24" spans="1:8" ht="12.75" customHeight="1">
      <c r="A24" s="52" t="s">
        <v>111</v>
      </c>
      <c r="B24" s="55" t="s">
        <v>112</v>
      </c>
      <c r="C24" s="54">
        <v>23.008527</v>
      </c>
      <c r="D24" s="54">
        <v>23.008527</v>
      </c>
      <c r="E24" s="54"/>
      <c r="F24" s="54"/>
      <c r="G24" s="54"/>
      <c r="H24" s="54"/>
    </row>
    <row r="25" spans="1:8" ht="12.75" customHeight="1">
      <c r="A25" s="52" t="s">
        <v>113</v>
      </c>
      <c r="B25" s="55" t="s">
        <v>114</v>
      </c>
      <c r="C25" s="54">
        <v>23.008527</v>
      </c>
      <c r="D25" s="54">
        <v>23.008527</v>
      </c>
      <c r="E25" s="54"/>
      <c r="F25" s="54"/>
      <c r="G25" s="54"/>
      <c r="H25" s="54"/>
    </row>
    <row r="26" spans="1:8" ht="12.75" customHeight="1">
      <c r="A26" s="52" t="s">
        <v>115</v>
      </c>
      <c r="B26" s="55" t="s">
        <v>116</v>
      </c>
      <c r="C26" s="54">
        <v>16.22214</v>
      </c>
      <c r="D26" s="54">
        <v>16.22214</v>
      </c>
      <c r="E26" s="54"/>
      <c r="F26" s="54"/>
      <c r="G26" s="54"/>
      <c r="H26" s="54"/>
    </row>
    <row r="27" spans="1:8" ht="12.75" customHeight="1">
      <c r="A27" s="52" t="s">
        <v>117</v>
      </c>
      <c r="B27" s="55" t="s">
        <v>118</v>
      </c>
      <c r="C27" s="54">
        <v>6.786387</v>
      </c>
      <c r="D27" s="54">
        <v>6.786387</v>
      </c>
      <c r="E27" s="54"/>
      <c r="F27" s="54"/>
      <c r="G27" s="54"/>
      <c r="H27" s="54"/>
    </row>
  </sheetData>
  <sheetProtection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8"/>
  <sheetViews>
    <sheetView showGridLines="0" showZeros="0" zoomScalePageLayoutView="0" workbookViewId="0" topLeftCell="A1">
      <selection activeCell="C44" sqref="C44"/>
    </sheetView>
  </sheetViews>
  <sheetFormatPr defaultColWidth="9.140625" defaultRowHeight="12.75"/>
  <cols>
    <col min="1" max="1" width="7.140625" style="0" customWidth="1"/>
    <col min="2" max="2" width="35.7109375" style="0" customWidth="1"/>
    <col min="3" max="3" width="25.7109375" style="0" customWidth="1"/>
    <col min="4" max="4" width="42.8515625" style="0" customWidth="1"/>
    <col min="5" max="5" width="24.28125" style="0" customWidth="1"/>
    <col min="6" max="161" width="6.7109375" style="0" customWidth="1"/>
    <col min="162" max="254" width="6.8515625" style="0" customWidth="1"/>
  </cols>
  <sheetData>
    <row r="1" spans="1:253" ht="24" customHeight="1">
      <c r="A1" s="56"/>
      <c r="C1" s="169"/>
      <c r="D1" s="169"/>
      <c r="E1" s="169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</row>
    <row r="2" spans="1:253" ht="34.5" customHeight="1">
      <c r="A2" s="170" t="s">
        <v>255</v>
      </c>
      <c r="B2" s="171"/>
      <c r="C2" s="171"/>
      <c r="D2" s="171"/>
      <c r="E2" s="171"/>
      <c r="F2" s="58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</row>
    <row r="3" spans="1:253" ht="18.75" customHeight="1">
      <c r="A3" s="59"/>
      <c r="B3" s="60"/>
      <c r="C3" s="61"/>
      <c r="D3" s="62"/>
      <c r="E3" s="63" t="s">
        <v>0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</row>
    <row r="4" spans="1:253" ht="18.75" customHeight="1">
      <c r="A4" s="172" t="s">
        <v>1</v>
      </c>
      <c r="B4" s="173"/>
      <c r="C4" s="173"/>
      <c r="D4" s="172" t="s">
        <v>2</v>
      </c>
      <c r="E4" s="172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</row>
    <row r="5" spans="1:253" ht="18.75" customHeight="1">
      <c r="A5" s="172" t="s">
        <v>119</v>
      </c>
      <c r="B5" s="172"/>
      <c r="C5" s="64" t="s">
        <v>4</v>
      </c>
      <c r="D5" s="64" t="s">
        <v>120</v>
      </c>
      <c r="E5" s="64" t="s">
        <v>4</v>
      </c>
      <c r="F5" s="65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</row>
    <row r="6" spans="1:253" ht="18.75" customHeight="1">
      <c r="A6" s="174" t="s">
        <v>121</v>
      </c>
      <c r="B6" s="174"/>
      <c r="C6" s="67">
        <v>471</v>
      </c>
      <c r="D6" s="66" t="s">
        <v>122</v>
      </c>
      <c r="E6" s="68">
        <f>SUM(E7:E33)</f>
        <v>471.041912</v>
      </c>
      <c r="F6" s="6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</row>
    <row r="7" spans="1:253" ht="18.75" customHeight="1">
      <c r="A7" s="174" t="s">
        <v>123</v>
      </c>
      <c r="B7" s="174"/>
      <c r="C7" s="67">
        <v>471</v>
      </c>
      <c r="D7" s="66" t="s">
        <v>124</v>
      </c>
      <c r="E7" s="67">
        <v>404.307887</v>
      </c>
      <c r="F7" s="65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</row>
    <row r="8" spans="1:253" ht="18.75" customHeight="1">
      <c r="A8" s="174" t="s">
        <v>125</v>
      </c>
      <c r="B8" s="174"/>
      <c r="C8" s="69"/>
      <c r="D8" s="66" t="s">
        <v>126</v>
      </c>
      <c r="E8" s="67"/>
      <c r="F8" s="65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</row>
    <row r="9" spans="1:253" ht="18.75" customHeight="1">
      <c r="A9" s="174" t="s">
        <v>127</v>
      </c>
      <c r="B9" s="174"/>
      <c r="C9" s="67"/>
      <c r="D9" s="70" t="s">
        <v>128</v>
      </c>
      <c r="E9" s="69"/>
      <c r="F9" s="65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</row>
    <row r="10" spans="1:253" ht="18.75" customHeight="1">
      <c r="A10" s="174"/>
      <c r="B10" s="174"/>
      <c r="C10" s="71"/>
      <c r="D10" s="70" t="s">
        <v>129</v>
      </c>
      <c r="E10" s="69"/>
      <c r="F10" s="65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</row>
    <row r="11" spans="1:253" ht="18.75" customHeight="1">
      <c r="A11" s="174" t="s">
        <v>130</v>
      </c>
      <c r="B11" s="174"/>
      <c r="C11" s="69"/>
      <c r="D11" s="70" t="s">
        <v>131</v>
      </c>
      <c r="E11" s="69"/>
      <c r="F11" s="65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</row>
    <row r="12" spans="1:253" ht="18.75" customHeight="1">
      <c r="A12" s="174" t="s">
        <v>123</v>
      </c>
      <c r="B12" s="174"/>
      <c r="C12" s="69"/>
      <c r="D12" s="70" t="s">
        <v>132</v>
      </c>
      <c r="E12" s="69"/>
      <c r="F12" s="65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</row>
    <row r="13" spans="1:253" ht="18.75" customHeight="1">
      <c r="A13" s="174" t="s">
        <v>125</v>
      </c>
      <c r="B13" s="174"/>
      <c r="C13" s="69"/>
      <c r="D13" s="70" t="s">
        <v>133</v>
      </c>
      <c r="E13" s="69"/>
      <c r="F13" s="65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</row>
    <row r="14" spans="1:253" ht="18.75" customHeight="1">
      <c r="A14" s="174" t="s">
        <v>127</v>
      </c>
      <c r="B14" s="174"/>
      <c r="C14" s="67"/>
      <c r="D14" s="70" t="s">
        <v>134</v>
      </c>
      <c r="E14" s="69">
        <v>32.44428</v>
      </c>
      <c r="F14" s="65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</row>
    <row r="15" spans="1:253" ht="18.75" customHeight="1">
      <c r="A15" s="174"/>
      <c r="B15" s="174"/>
      <c r="C15" s="72"/>
      <c r="D15" s="70" t="s">
        <v>135</v>
      </c>
      <c r="E15" s="69">
        <v>11.281218</v>
      </c>
      <c r="F15" s="65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</row>
    <row r="16" spans="1:253" ht="18.75" customHeight="1">
      <c r="A16" s="175"/>
      <c r="B16" s="176"/>
      <c r="C16" s="71"/>
      <c r="D16" s="70" t="s">
        <v>136</v>
      </c>
      <c r="E16" s="69"/>
      <c r="F16" s="65"/>
      <c r="G16" s="57"/>
      <c r="H16" s="65"/>
      <c r="I16" s="65"/>
      <c r="J16" s="65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</row>
    <row r="17" spans="1:253" ht="18.75" customHeight="1">
      <c r="A17" s="175"/>
      <c r="B17" s="176"/>
      <c r="C17" s="71"/>
      <c r="D17" s="70" t="s">
        <v>137</v>
      </c>
      <c r="E17" s="69"/>
      <c r="F17" s="65"/>
      <c r="G17" s="57"/>
      <c r="H17" s="65"/>
      <c r="I17" s="73"/>
      <c r="J17" s="65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</row>
    <row r="18" spans="1:253" ht="18.75" customHeight="1">
      <c r="A18" s="175"/>
      <c r="B18" s="176"/>
      <c r="C18" s="71"/>
      <c r="D18" s="70" t="s">
        <v>138</v>
      </c>
      <c r="E18" s="69"/>
      <c r="F18" s="74"/>
      <c r="G18" s="57"/>
      <c r="H18" s="65"/>
      <c r="I18" s="65"/>
      <c r="J18" s="65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</row>
    <row r="19" spans="1:253" ht="18.75" customHeight="1">
      <c r="A19" s="175"/>
      <c r="B19" s="176"/>
      <c r="C19" s="71"/>
      <c r="D19" s="70" t="s">
        <v>139</v>
      </c>
      <c r="E19" s="69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</row>
    <row r="20" spans="1:253" ht="18.75" customHeight="1">
      <c r="A20" s="175"/>
      <c r="B20" s="176"/>
      <c r="C20" s="71"/>
      <c r="D20" s="70" t="s">
        <v>140</v>
      </c>
      <c r="E20" s="69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</row>
    <row r="21" spans="1:253" ht="18.75" customHeight="1">
      <c r="A21" s="175"/>
      <c r="B21" s="176"/>
      <c r="C21" s="71"/>
      <c r="D21" s="70" t="s">
        <v>141</v>
      </c>
      <c r="E21" s="69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</row>
    <row r="22" spans="1:253" ht="18.75" customHeight="1">
      <c r="A22" s="175"/>
      <c r="B22" s="176"/>
      <c r="C22" s="71"/>
      <c r="D22" s="70" t="s">
        <v>142</v>
      </c>
      <c r="E22" s="69"/>
      <c r="F22" s="65"/>
      <c r="G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</row>
    <row r="23" spans="1:253" ht="18.75" customHeight="1">
      <c r="A23" s="175"/>
      <c r="B23" s="176"/>
      <c r="C23" s="71"/>
      <c r="D23" s="70" t="s">
        <v>143</v>
      </c>
      <c r="E23" s="69"/>
      <c r="F23" s="65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</row>
    <row r="24" spans="1:253" ht="18.75" customHeight="1">
      <c r="A24" s="175"/>
      <c r="B24" s="176"/>
      <c r="C24" s="71"/>
      <c r="D24" s="70" t="s">
        <v>144</v>
      </c>
      <c r="E24" s="69"/>
      <c r="F24" s="65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</row>
    <row r="25" spans="1:253" ht="18.75" customHeight="1">
      <c r="A25" s="175"/>
      <c r="B25" s="176"/>
      <c r="C25" s="71"/>
      <c r="D25" s="75" t="s">
        <v>145</v>
      </c>
      <c r="E25" s="69">
        <v>23.008527</v>
      </c>
      <c r="F25" s="65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</row>
    <row r="26" spans="1:253" ht="18.75" customHeight="1">
      <c r="A26" s="175"/>
      <c r="B26" s="176"/>
      <c r="C26" s="71"/>
      <c r="D26" s="70" t="s">
        <v>146</v>
      </c>
      <c r="E26" s="69"/>
      <c r="F26" s="65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</row>
    <row r="27" spans="1:253" ht="18.75" customHeight="1">
      <c r="A27" s="175"/>
      <c r="B27" s="176"/>
      <c r="C27" s="71"/>
      <c r="D27" s="70" t="s">
        <v>147</v>
      </c>
      <c r="E27" s="67"/>
      <c r="F27" s="65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</row>
    <row r="28" spans="1:253" ht="18.75" customHeight="1">
      <c r="A28" s="175"/>
      <c r="B28" s="176"/>
      <c r="C28" s="76"/>
      <c r="D28" s="70" t="s">
        <v>148</v>
      </c>
      <c r="E28" s="69"/>
      <c r="F28" s="65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</row>
    <row r="29" spans="1:253" ht="18.75" customHeight="1">
      <c r="A29" s="175"/>
      <c r="B29" s="176"/>
      <c r="C29" s="76"/>
      <c r="D29" s="70" t="s">
        <v>149</v>
      </c>
      <c r="E29" s="69"/>
      <c r="F29" s="65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</row>
    <row r="30" spans="1:253" ht="18.75" customHeight="1">
      <c r="A30" s="175"/>
      <c r="B30" s="176"/>
      <c r="C30" s="76"/>
      <c r="D30" s="70" t="s">
        <v>150</v>
      </c>
      <c r="E30" s="69"/>
      <c r="F30" s="65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</row>
    <row r="31" spans="1:253" ht="18.75" customHeight="1">
      <c r="A31" s="175"/>
      <c r="B31" s="176"/>
      <c r="C31" s="71"/>
      <c r="D31" s="70" t="s">
        <v>151</v>
      </c>
      <c r="E31" s="69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</row>
    <row r="32" spans="1:253" ht="18.75" customHeight="1">
      <c r="A32" s="175"/>
      <c r="B32" s="176"/>
      <c r="C32" s="71"/>
      <c r="D32" s="70" t="s">
        <v>152</v>
      </c>
      <c r="E32" s="69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</row>
    <row r="33" spans="1:253" ht="18.75" customHeight="1">
      <c r="A33" s="175"/>
      <c r="B33" s="176"/>
      <c r="C33" s="71"/>
      <c r="D33" s="70" t="s">
        <v>153</v>
      </c>
      <c r="E33" s="69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</row>
    <row r="34" spans="1:253" ht="18.75" customHeight="1">
      <c r="A34" s="175"/>
      <c r="B34" s="176"/>
      <c r="C34" s="72"/>
      <c r="D34" s="70" t="s">
        <v>154</v>
      </c>
      <c r="E34" s="7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  <c r="IS34" s="65"/>
    </row>
    <row r="35" spans="1:253" ht="18.75" customHeight="1">
      <c r="A35" s="175"/>
      <c r="B35" s="176"/>
      <c r="C35" s="71"/>
      <c r="D35" s="75" t="s">
        <v>155</v>
      </c>
      <c r="E35" s="72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  <c r="IS35" s="65"/>
    </row>
    <row r="36" spans="1:253" ht="18.75" customHeight="1">
      <c r="A36" s="174"/>
      <c r="B36" s="174"/>
      <c r="C36" s="72"/>
      <c r="D36" s="75" t="s">
        <v>156</v>
      </c>
      <c r="E36" s="69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</row>
    <row r="37" spans="1:253" ht="18.75" customHeight="1">
      <c r="A37" s="174"/>
      <c r="B37" s="174"/>
      <c r="C37" s="72"/>
      <c r="D37" s="75" t="s">
        <v>157</v>
      </c>
      <c r="E37" s="71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</row>
    <row r="38" spans="1:253" ht="18.75" customHeight="1">
      <c r="A38" s="174"/>
      <c r="B38" s="174"/>
      <c r="C38" s="77"/>
      <c r="D38" s="75"/>
      <c r="E38" s="71"/>
      <c r="F38" s="65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</row>
    <row r="39" spans="1:5" ht="18.75" customHeight="1">
      <c r="A39" s="174"/>
      <c r="B39" s="174"/>
      <c r="C39" s="77"/>
      <c r="D39" s="70"/>
      <c r="E39" s="71"/>
    </row>
    <row r="40" spans="1:5" ht="18.75" customHeight="1">
      <c r="A40" s="174"/>
      <c r="B40" s="174"/>
      <c r="C40" s="77"/>
      <c r="D40" s="70"/>
      <c r="E40" s="71"/>
    </row>
    <row r="41" spans="1:5" ht="18.75" customHeight="1">
      <c r="A41" s="175"/>
      <c r="B41" s="176"/>
      <c r="C41" s="78"/>
      <c r="D41" s="70"/>
      <c r="E41" s="71"/>
    </row>
    <row r="42" spans="1:5" ht="18.75" customHeight="1">
      <c r="A42" s="175"/>
      <c r="B42" s="176"/>
      <c r="C42" s="78"/>
      <c r="D42" s="70"/>
      <c r="E42" s="71"/>
    </row>
    <row r="43" spans="1:5" ht="18.75" customHeight="1">
      <c r="A43" s="175"/>
      <c r="B43" s="176"/>
      <c r="C43" s="78"/>
      <c r="D43" s="70"/>
      <c r="E43" s="71"/>
    </row>
    <row r="44" spans="1:5" ht="18.75" customHeight="1">
      <c r="A44" s="175" t="s">
        <v>53</v>
      </c>
      <c r="B44" s="176"/>
      <c r="C44" s="67">
        <v>471</v>
      </c>
      <c r="D44" s="79" t="s">
        <v>54</v>
      </c>
      <c r="E44" s="69">
        <f>SUM(E7:E34)</f>
        <v>471.041912</v>
      </c>
    </row>
    <row r="45" spans="4:5" ht="12.75" customHeight="1">
      <c r="D45" s="65"/>
      <c r="E45" s="80"/>
    </row>
    <row r="46" spans="4:5" ht="12.75" customHeight="1">
      <c r="D46" s="81"/>
      <c r="E46" s="82"/>
    </row>
    <row r="47" spans="4:5" ht="12.75" customHeight="1">
      <c r="D47" s="82"/>
      <c r="E47" s="82"/>
    </row>
    <row r="48" spans="4:5" ht="12.75" customHeight="1">
      <c r="D48" s="82"/>
      <c r="E48" s="82"/>
    </row>
    <row r="49" ht="12.75" customHeight="1"/>
  </sheetData>
  <sheetProtection/>
  <mergeCells count="44"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11:B11"/>
    <mergeCell ref="A12:B12"/>
    <mergeCell ref="A5:B5"/>
    <mergeCell ref="A6:B6"/>
    <mergeCell ref="A7:B7"/>
    <mergeCell ref="A8:B8"/>
    <mergeCell ref="C1:E1"/>
    <mergeCell ref="A2:E2"/>
    <mergeCell ref="A4:C4"/>
    <mergeCell ref="D4:E4"/>
    <mergeCell ref="A9:B9"/>
    <mergeCell ref="A10:B1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zoomScalePageLayoutView="0" workbookViewId="0" topLeftCell="A1">
      <selection activeCell="B32" sqref="B32"/>
    </sheetView>
  </sheetViews>
  <sheetFormatPr defaultColWidth="9.140625" defaultRowHeight="12.75"/>
  <cols>
    <col min="1" max="1" width="13.140625" style="0" customWidth="1"/>
    <col min="2" max="2" width="44.8515625" style="0" customWidth="1"/>
    <col min="3" max="3" width="15.57421875" style="0" customWidth="1"/>
    <col min="4" max="4" width="17.140625" style="0" customWidth="1"/>
    <col min="5" max="5" width="13.8515625" style="0" customWidth="1"/>
    <col min="6" max="6" width="13.57421875" style="0" customWidth="1"/>
    <col min="7" max="7" width="17.140625" style="0" customWidth="1"/>
    <col min="8" max="8" width="8.00390625" style="0" customWidth="1"/>
  </cols>
  <sheetData>
    <row r="1" spans="1:7" ht="15.75" customHeight="1">
      <c r="A1" s="83"/>
      <c r="B1" s="83"/>
      <c r="C1" s="83"/>
      <c r="D1" s="83"/>
      <c r="E1" s="83"/>
      <c r="F1" s="177"/>
      <c r="G1" s="177"/>
    </row>
    <row r="2" spans="1:7" ht="26.25" customHeight="1">
      <c r="A2" s="178" t="s">
        <v>256</v>
      </c>
      <c r="B2" s="179"/>
      <c r="C2" s="179"/>
      <c r="D2" s="179"/>
      <c r="E2" s="179"/>
      <c r="F2" s="179"/>
      <c r="G2" s="179"/>
    </row>
    <row r="3" spans="1:7" ht="18" customHeight="1">
      <c r="A3" s="84"/>
      <c r="B3" s="85"/>
      <c r="C3" s="86"/>
      <c r="D3" s="86"/>
      <c r="E3" s="86"/>
      <c r="F3" s="86"/>
      <c r="G3" s="87" t="s">
        <v>0</v>
      </c>
    </row>
    <row r="4" spans="1:7" ht="18.75" customHeight="1">
      <c r="A4" s="180" t="s">
        <v>71</v>
      </c>
      <c r="B4" s="180" t="s">
        <v>72</v>
      </c>
      <c r="C4" s="180" t="s">
        <v>56</v>
      </c>
      <c r="D4" s="183" t="s">
        <v>73</v>
      </c>
      <c r="E4" s="183"/>
      <c r="F4" s="183"/>
      <c r="G4" s="180" t="s">
        <v>74</v>
      </c>
    </row>
    <row r="5" spans="1:7" ht="18.75" customHeight="1">
      <c r="A5" s="181"/>
      <c r="B5" s="181"/>
      <c r="C5" s="182"/>
      <c r="D5" s="88" t="s">
        <v>59</v>
      </c>
      <c r="E5" s="88" t="s">
        <v>158</v>
      </c>
      <c r="F5" s="88" t="s">
        <v>159</v>
      </c>
      <c r="G5" s="181"/>
    </row>
    <row r="6" spans="1:7" ht="18.75" customHeight="1">
      <c r="A6" s="89"/>
      <c r="B6" s="90" t="s">
        <v>56</v>
      </c>
      <c r="C6" s="91">
        <v>471.041912</v>
      </c>
      <c r="D6" s="91">
        <v>254.041912</v>
      </c>
      <c r="E6" s="91">
        <v>215.843022</v>
      </c>
      <c r="F6" s="91">
        <v>38.19889</v>
      </c>
      <c r="G6" s="91">
        <v>217</v>
      </c>
    </row>
    <row r="7" spans="1:7" ht="12.75" customHeight="1">
      <c r="A7" s="89" t="s">
        <v>78</v>
      </c>
      <c r="B7" s="89" t="s">
        <v>79</v>
      </c>
      <c r="C7" s="91">
        <v>404.307887</v>
      </c>
      <c r="D7" s="91">
        <v>187.307887</v>
      </c>
      <c r="E7" s="91">
        <v>149.108997</v>
      </c>
      <c r="F7" s="91">
        <v>38.19889</v>
      </c>
      <c r="G7" s="91">
        <v>217</v>
      </c>
    </row>
    <row r="8" spans="1:7" ht="12.75" customHeight="1">
      <c r="A8" s="89" t="s">
        <v>80</v>
      </c>
      <c r="B8" s="89" t="s">
        <v>81</v>
      </c>
      <c r="C8" s="91">
        <v>14.412</v>
      </c>
      <c r="D8" s="91">
        <v>14.412</v>
      </c>
      <c r="E8" s="91"/>
      <c r="F8" s="91">
        <v>14.412</v>
      </c>
      <c r="G8" s="91"/>
    </row>
    <row r="9" spans="1:7" ht="12.75" customHeight="1">
      <c r="A9" s="89" t="s">
        <v>82</v>
      </c>
      <c r="B9" s="89" t="s">
        <v>83</v>
      </c>
      <c r="C9" s="91">
        <v>14.412</v>
      </c>
      <c r="D9" s="91">
        <v>14.412</v>
      </c>
      <c r="E9" s="91"/>
      <c r="F9" s="91">
        <v>14.412</v>
      </c>
      <c r="G9" s="91"/>
    </row>
    <row r="10" spans="1:7" ht="12.75" customHeight="1">
      <c r="A10" s="89" t="s">
        <v>84</v>
      </c>
      <c r="B10" s="89" t="s">
        <v>85</v>
      </c>
      <c r="C10" s="91">
        <v>153.81</v>
      </c>
      <c r="D10" s="91">
        <v>18.81</v>
      </c>
      <c r="E10" s="91"/>
      <c r="F10" s="91">
        <v>18.81</v>
      </c>
      <c r="G10" s="91">
        <v>135</v>
      </c>
    </row>
    <row r="11" spans="1:7" ht="12.75" customHeight="1">
      <c r="A11" s="89" t="s">
        <v>86</v>
      </c>
      <c r="B11" s="89" t="s">
        <v>83</v>
      </c>
      <c r="C11" s="91">
        <v>33.81</v>
      </c>
      <c r="D11" s="91">
        <v>18.81</v>
      </c>
      <c r="E11" s="91"/>
      <c r="F11" s="91">
        <v>18.81</v>
      </c>
      <c r="G11" s="91">
        <v>15</v>
      </c>
    </row>
    <row r="12" spans="1:7" ht="12.75" customHeight="1">
      <c r="A12" s="89" t="s">
        <v>87</v>
      </c>
      <c r="B12" s="89" t="s">
        <v>88</v>
      </c>
      <c r="C12" s="91">
        <v>120</v>
      </c>
      <c r="D12" s="91"/>
      <c r="E12" s="91"/>
      <c r="F12" s="91"/>
      <c r="G12" s="91">
        <v>120</v>
      </c>
    </row>
    <row r="13" spans="1:7" ht="12.75" customHeight="1">
      <c r="A13" s="89" t="s">
        <v>89</v>
      </c>
      <c r="B13" s="89" t="s">
        <v>90</v>
      </c>
      <c r="C13" s="91">
        <v>236.085887</v>
      </c>
      <c r="D13" s="91">
        <v>154.085887</v>
      </c>
      <c r="E13" s="91">
        <v>149.108997</v>
      </c>
      <c r="F13" s="91">
        <v>4.97689</v>
      </c>
      <c r="G13" s="91">
        <v>82</v>
      </c>
    </row>
    <row r="14" spans="1:7" ht="12.75" customHeight="1">
      <c r="A14" s="89" t="s">
        <v>91</v>
      </c>
      <c r="B14" s="89" t="s">
        <v>83</v>
      </c>
      <c r="C14" s="91">
        <v>154.085887</v>
      </c>
      <c r="D14" s="91">
        <v>154.085887</v>
      </c>
      <c r="E14" s="91">
        <v>149.108997</v>
      </c>
      <c r="F14" s="91">
        <v>4.97689</v>
      </c>
      <c r="G14" s="91"/>
    </row>
    <row r="15" spans="1:7" ht="12.75" customHeight="1">
      <c r="A15" s="89" t="s">
        <v>92</v>
      </c>
      <c r="B15" s="89" t="s">
        <v>88</v>
      </c>
      <c r="C15" s="91">
        <v>82</v>
      </c>
      <c r="D15" s="91"/>
      <c r="E15" s="91"/>
      <c r="F15" s="91"/>
      <c r="G15" s="91">
        <v>82</v>
      </c>
    </row>
    <row r="16" spans="1:7" ht="12.75" customHeight="1">
      <c r="A16" s="89" t="s">
        <v>93</v>
      </c>
      <c r="B16" s="89" t="s">
        <v>94</v>
      </c>
      <c r="C16" s="91">
        <v>32.44428</v>
      </c>
      <c r="D16" s="91">
        <v>32.44428</v>
      </c>
      <c r="E16" s="91">
        <v>32.44428</v>
      </c>
      <c r="F16" s="91"/>
      <c r="G16" s="91"/>
    </row>
    <row r="17" spans="1:7" ht="12.75" customHeight="1">
      <c r="A17" s="89" t="s">
        <v>95</v>
      </c>
      <c r="B17" s="89" t="s">
        <v>96</v>
      </c>
      <c r="C17" s="91">
        <v>32.44428</v>
      </c>
      <c r="D17" s="91">
        <v>32.44428</v>
      </c>
      <c r="E17" s="91">
        <v>32.44428</v>
      </c>
      <c r="F17" s="91"/>
      <c r="G17" s="91"/>
    </row>
    <row r="18" spans="1:7" ht="12.75" customHeight="1">
      <c r="A18" s="89" t="s">
        <v>97</v>
      </c>
      <c r="B18" s="89" t="s">
        <v>98</v>
      </c>
      <c r="C18" s="91">
        <v>21.62952</v>
      </c>
      <c r="D18" s="91">
        <v>21.62952</v>
      </c>
      <c r="E18" s="91">
        <v>21.62952</v>
      </c>
      <c r="F18" s="91"/>
      <c r="G18" s="91"/>
    </row>
    <row r="19" spans="1:7" ht="12.75" customHeight="1">
      <c r="A19" s="89" t="s">
        <v>99</v>
      </c>
      <c r="B19" s="89" t="s">
        <v>100</v>
      </c>
      <c r="C19" s="91">
        <v>10.81476</v>
      </c>
      <c r="D19" s="91">
        <v>10.81476</v>
      </c>
      <c r="E19" s="91">
        <v>10.81476</v>
      </c>
      <c r="F19" s="91"/>
      <c r="G19" s="91"/>
    </row>
    <row r="20" spans="1:7" ht="12.75" customHeight="1">
      <c r="A20" s="89" t="s">
        <v>101</v>
      </c>
      <c r="B20" s="89" t="s">
        <v>102</v>
      </c>
      <c r="C20" s="91">
        <v>11.281218</v>
      </c>
      <c r="D20" s="91">
        <v>11.281218</v>
      </c>
      <c r="E20" s="91">
        <v>11.281218</v>
      </c>
      <c r="F20" s="91"/>
      <c r="G20" s="91"/>
    </row>
    <row r="21" spans="1:7" ht="12.75" customHeight="1">
      <c r="A21" s="89" t="s">
        <v>103</v>
      </c>
      <c r="B21" s="89" t="s">
        <v>104</v>
      </c>
      <c r="C21" s="91">
        <v>11.281218</v>
      </c>
      <c r="D21" s="91">
        <v>11.281218</v>
      </c>
      <c r="E21" s="91">
        <v>11.281218</v>
      </c>
      <c r="F21" s="91"/>
      <c r="G21" s="91"/>
    </row>
    <row r="22" spans="1:7" ht="12.75" customHeight="1">
      <c r="A22" s="89" t="s">
        <v>105</v>
      </c>
      <c r="B22" s="89" t="s">
        <v>106</v>
      </c>
      <c r="C22" s="91">
        <v>8.414112</v>
      </c>
      <c r="D22" s="91">
        <v>8.414112</v>
      </c>
      <c r="E22" s="91">
        <v>8.414112</v>
      </c>
      <c r="F22" s="91"/>
      <c r="G22" s="91"/>
    </row>
    <row r="23" spans="1:7" ht="12.75" customHeight="1">
      <c r="A23" s="89" t="s">
        <v>107</v>
      </c>
      <c r="B23" s="89" t="s">
        <v>108</v>
      </c>
      <c r="C23" s="91">
        <v>0.237696</v>
      </c>
      <c r="D23" s="91">
        <v>0.237696</v>
      </c>
      <c r="E23" s="91">
        <v>0.237696</v>
      </c>
      <c r="F23" s="91"/>
      <c r="G23" s="91"/>
    </row>
    <row r="24" spans="1:7" ht="12.75" customHeight="1">
      <c r="A24" s="89" t="s">
        <v>109</v>
      </c>
      <c r="B24" s="89" t="s">
        <v>110</v>
      </c>
      <c r="C24" s="91">
        <v>2.62941</v>
      </c>
      <c r="D24" s="91">
        <v>2.62941</v>
      </c>
      <c r="E24" s="91">
        <v>2.62941</v>
      </c>
      <c r="F24" s="91"/>
      <c r="G24" s="91"/>
    </row>
    <row r="25" spans="1:7" ht="12.75" customHeight="1">
      <c r="A25" s="89" t="s">
        <v>111</v>
      </c>
      <c r="B25" s="89" t="s">
        <v>112</v>
      </c>
      <c r="C25" s="91">
        <v>23.008527</v>
      </c>
      <c r="D25" s="91">
        <v>23.008527</v>
      </c>
      <c r="E25" s="91">
        <v>23.008527</v>
      </c>
      <c r="F25" s="91"/>
      <c r="G25" s="91"/>
    </row>
    <row r="26" spans="1:7" ht="12.75" customHeight="1">
      <c r="A26" s="89" t="s">
        <v>113</v>
      </c>
      <c r="B26" s="89" t="s">
        <v>114</v>
      </c>
      <c r="C26" s="91">
        <v>23.008527</v>
      </c>
      <c r="D26" s="91">
        <v>23.008527</v>
      </c>
      <c r="E26" s="91">
        <v>23.008527</v>
      </c>
      <c r="F26" s="91"/>
      <c r="G26" s="91"/>
    </row>
    <row r="27" spans="1:7" ht="12.75" customHeight="1">
      <c r="A27" s="89" t="s">
        <v>115</v>
      </c>
      <c r="B27" s="89" t="s">
        <v>116</v>
      </c>
      <c r="C27" s="91">
        <v>16.22214</v>
      </c>
      <c r="D27" s="91">
        <v>16.22214</v>
      </c>
      <c r="E27" s="91">
        <v>16.22214</v>
      </c>
      <c r="F27" s="91"/>
      <c r="G27" s="91"/>
    </row>
    <row r="28" spans="1:7" ht="12.75" customHeight="1">
      <c r="A28" s="89" t="s">
        <v>117</v>
      </c>
      <c r="B28" s="89" t="s">
        <v>118</v>
      </c>
      <c r="C28" s="91">
        <v>6.786387</v>
      </c>
      <c r="D28" s="91">
        <v>6.786387</v>
      </c>
      <c r="E28" s="91">
        <v>6.786387</v>
      </c>
      <c r="F28" s="91"/>
      <c r="G28" s="91"/>
    </row>
  </sheetData>
  <sheetProtection/>
  <mergeCells count="7">
    <mergeCell ref="F1:G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43.57421875" style="0" customWidth="1"/>
    <col min="3" max="5" width="21.421875" style="0" customWidth="1"/>
    <col min="6" max="6" width="9.00390625" style="0" customWidth="1"/>
  </cols>
  <sheetData>
    <row r="1" spans="1:5" ht="18.75" customHeight="1">
      <c r="A1" s="92"/>
      <c r="E1" s="93"/>
    </row>
    <row r="2" spans="1:5" ht="32.25" customHeight="1">
      <c r="A2" s="184" t="s">
        <v>257</v>
      </c>
      <c r="B2" s="185"/>
      <c r="C2" s="185"/>
      <c r="D2" s="185"/>
      <c r="E2" s="185"/>
    </row>
    <row r="3" spans="1:5" ht="18" customHeight="1">
      <c r="A3" s="94"/>
      <c r="B3" s="95"/>
      <c r="C3" s="96"/>
      <c r="D3" s="96"/>
      <c r="E3" s="97" t="s">
        <v>0</v>
      </c>
    </row>
    <row r="4" spans="1:5" ht="21" customHeight="1">
      <c r="A4" s="186" t="s">
        <v>160</v>
      </c>
      <c r="B4" s="186"/>
      <c r="C4" s="186" t="s">
        <v>161</v>
      </c>
      <c r="D4" s="186"/>
      <c r="E4" s="186"/>
    </row>
    <row r="5" spans="1:5" ht="21" customHeight="1">
      <c r="A5" s="98" t="s">
        <v>71</v>
      </c>
      <c r="B5" s="98" t="s">
        <v>72</v>
      </c>
      <c r="C5" s="98" t="s">
        <v>56</v>
      </c>
      <c r="D5" s="98" t="s">
        <v>158</v>
      </c>
      <c r="E5" s="98" t="s">
        <v>159</v>
      </c>
    </row>
    <row r="6" spans="1:5" ht="18.75" customHeight="1">
      <c r="A6" s="99"/>
      <c r="B6" s="100" t="s">
        <v>56</v>
      </c>
      <c r="C6" s="101">
        <v>254.041912</v>
      </c>
      <c r="D6" s="101">
        <v>215.843022</v>
      </c>
      <c r="E6" s="101">
        <v>38.19889</v>
      </c>
    </row>
    <row r="7" spans="1:5" ht="12.75" customHeight="1">
      <c r="A7" s="99" t="s">
        <v>162</v>
      </c>
      <c r="B7" s="99" t="s">
        <v>163</v>
      </c>
      <c r="C7" s="101">
        <v>199.213671</v>
      </c>
      <c r="D7" s="101">
        <v>199.213671</v>
      </c>
      <c r="E7" s="101"/>
    </row>
    <row r="8" spans="1:5" ht="12.75" customHeight="1">
      <c r="A8" s="99" t="s">
        <v>164</v>
      </c>
      <c r="B8" s="99" t="s">
        <v>165</v>
      </c>
      <c r="C8" s="101">
        <v>83.832</v>
      </c>
      <c r="D8" s="101">
        <v>83.832</v>
      </c>
      <c r="E8" s="101"/>
    </row>
    <row r="9" spans="1:5" ht="12.75" customHeight="1">
      <c r="A9" s="99" t="s">
        <v>166</v>
      </c>
      <c r="B9" s="99" t="s">
        <v>167</v>
      </c>
      <c r="C9" s="101">
        <v>48.731535</v>
      </c>
      <c r="D9" s="101">
        <v>48.731535</v>
      </c>
      <c r="E9" s="101"/>
    </row>
    <row r="10" spans="1:5" ht="12.75" customHeight="1">
      <c r="A10" s="99" t="s">
        <v>168</v>
      </c>
      <c r="B10" s="99" t="s">
        <v>169</v>
      </c>
      <c r="C10" s="101">
        <v>6.6765</v>
      </c>
      <c r="D10" s="101">
        <v>6.6765</v>
      </c>
      <c r="E10" s="101"/>
    </row>
    <row r="11" spans="1:5" ht="12.75" customHeight="1">
      <c r="A11" s="99" t="s">
        <v>170</v>
      </c>
      <c r="B11" s="99" t="s">
        <v>171</v>
      </c>
      <c r="C11" s="101">
        <v>21.62952</v>
      </c>
      <c r="D11" s="101">
        <v>21.62952</v>
      </c>
      <c r="E11" s="101"/>
    </row>
    <row r="12" spans="1:5" ht="12.75" customHeight="1">
      <c r="A12" s="99" t="s">
        <v>172</v>
      </c>
      <c r="B12" s="99" t="s">
        <v>173</v>
      </c>
      <c r="C12" s="101">
        <v>10.81476</v>
      </c>
      <c r="D12" s="101">
        <v>10.81476</v>
      </c>
      <c r="E12" s="101"/>
    </row>
    <row r="13" spans="1:5" ht="12.75" customHeight="1">
      <c r="A13" s="99" t="s">
        <v>174</v>
      </c>
      <c r="B13" s="99" t="s">
        <v>175</v>
      </c>
      <c r="C13" s="101">
        <v>8.651808</v>
      </c>
      <c r="D13" s="101">
        <v>8.651808</v>
      </c>
      <c r="E13" s="101"/>
    </row>
    <row r="14" spans="1:5" ht="12.75" customHeight="1">
      <c r="A14" s="99" t="s">
        <v>176</v>
      </c>
      <c r="B14" s="99" t="s">
        <v>177</v>
      </c>
      <c r="C14" s="101">
        <v>2.62941</v>
      </c>
      <c r="D14" s="101">
        <v>2.62941</v>
      </c>
      <c r="E14" s="101"/>
    </row>
    <row r="15" spans="1:5" ht="12.75" customHeight="1">
      <c r="A15" s="99" t="s">
        <v>178</v>
      </c>
      <c r="B15" s="99" t="s">
        <v>179</v>
      </c>
      <c r="C15" s="101">
        <v>0.025998</v>
      </c>
      <c r="D15" s="101">
        <v>0.025998</v>
      </c>
      <c r="E15" s="101"/>
    </row>
    <row r="16" spans="1:5" ht="12.75" customHeight="1">
      <c r="A16" s="99" t="s">
        <v>180</v>
      </c>
      <c r="B16" s="99" t="s">
        <v>181</v>
      </c>
      <c r="C16" s="101">
        <v>16.22214</v>
      </c>
      <c r="D16" s="101">
        <v>16.22214</v>
      </c>
      <c r="E16" s="101"/>
    </row>
    <row r="17" spans="1:5" ht="12.75" customHeight="1">
      <c r="A17" s="99" t="s">
        <v>182</v>
      </c>
      <c r="B17" s="99" t="s">
        <v>183</v>
      </c>
      <c r="C17" s="101">
        <v>38.19889</v>
      </c>
      <c r="D17" s="101"/>
      <c r="E17" s="101">
        <v>38.19889</v>
      </c>
    </row>
    <row r="18" spans="1:5" ht="12.75" customHeight="1">
      <c r="A18" s="99" t="s">
        <v>184</v>
      </c>
      <c r="B18" s="99" t="s">
        <v>185</v>
      </c>
      <c r="C18" s="101">
        <v>1.5</v>
      </c>
      <c r="D18" s="101"/>
      <c r="E18" s="101">
        <v>1.5</v>
      </c>
    </row>
    <row r="19" spans="1:5" ht="12.75" customHeight="1">
      <c r="A19" s="99" t="s">
        <v>186</v>
      </c>
      <c r="B19" s="99" t="s">
        <v>187</v>
      </c>
      <c r="C19" s="101">
        <v>0.85</v>
      </c>
      <c r="D19" s="101"/>
      <c r="E19" s="101">
        <v>0.85</v>
      </c>
    </row>
    <row r="20" spans="1:5" ht="12.75" customHeight="1">
      <c r="A20" s="99" t="s">
        <v>188</v>
      </c>
      <c r="B20" s="99" t="s">
        <v>189</v>
      </c>
      <c r="C20" s="101">
        <v>1.7</v>
      </c>
      <c r="D20" s="101"/>
      <c r="E20" s="101">
        <v>1.7</v>
      </c>
    </row>
    <row r="21" spans="1:5" ht="12.75" customHeight="1">
      <c r="A21" s="99" t="s">
        <v>190</v>
      </c>
      <c r="B21" s="99" t="s">
        <v>191</v>
      </c>
      <c r="C21" s="101">
        <v>3</v>
      </c>
      <c r="D21" s="101"/>
      <c r="E21" s="101">
        <v>3</v>
      </c>
    </row>
    <row r="22" spans="1:5" ht="12.75" customHeight="1">
      <c r="A22" s="99" t="s">
        <v>192</v>
      </c>
      <c r="B22" s="99" t="s">
        <v>193</v>
      </c>
      <c r="C22" s="101">
        <v>3</v>
      </c>
      <c r="D22" s="101"/>
      <c r="E22" s="101">
        <v>3</v>
      </c>
    </row>
    <row r="23" spans="1:5" ht="12.75" customHeight="1">
      <c r="A23" s="99" t="s">
        <v>194</v>
      </c>
      <c r="B23" s="99" t="s">
        <v>195</v>
      </c>
      <c r="C23" s="101">
        <v>1.36</v>
      </c>
      <c r="D23" s="101"/>
      <c r="E23" s="101">
        <v>1.36</v>
      </c>
    </row>
    <row r="24" spans="1:5" ht="12.75" customHeight="1">
      <c r="A24" s="99" t="s">
        <v>196</v>
      </c>
      <c r="B24" s="99" t="s">
        <v>197</v>
      </c>
      <c r="C24" s="101">
        <v>3</v>
      </c>
      <c r="D24" s="101"/>
      <c r="E24" s="101">
        <v>3</v>
      </c>
    </row>
    <row r="25" spans="1:5" ht="12.75" customHeight="1">
      <c r="A25" s="99" t="s">
        <v>198</v>
      </c>
      <c r="B25" s="99" t="s">
        <v>199</v>
      </c>
      <c r="C25" s="101">
        <v>1.5</v>
      </c>
      <c r="D25" s="101"/>
      <c r="E25" s="101">
        <v>1.5</v>
      </c>
    </row>
    <row r="26" spans="1:5" ht="12.75" customHeight="1">
      <c r="A26" s="99" t="s">
        <v>200</v>
      </c>
      <c r="B26" s="99" t="s">
        <v>201</v>
      </c>
      <c r="C26" s="101">
        <v>1.45</v>
      </c>
      <c r="D26" s="101"/>
      <c r="E26" s="101">
        <v>1.45</v>
      </c>
    </row>
    <row r="27" spans="1:5" ht="12.75" customHeight="1">
      <c r="A27" s="99" t="s">
        <v>202</v>
      </c>
      <c r="B27" s="99" t="s">
        <v>203</v>
      </c>
      <c r="C27" s="101">
        <v>1.45</v>
      </c>
      <c r="D27" s="101"/>
      <c r="E27" s="101">
        <v>1.45</v>
      </c>
    </row>
    <row r="28" spans="1:5" ht="12.75" customHeight="1">
      <c r="A28" s="99" t="s">
        <v>204</v>
      </c>
      <c r="B28" s="99" t="s">
        <v>205</v>
      </c>
      <c r="C28" s="101">
        <v>2.70369</v>
      </c>
      <c r="D28" s="101"/>
      <c r="E28" s="101">
        <v>2.70369</v>
      </c>
    </row>
    <row r="29" spans="1:5" ht="12.75" customHeight="1">
      <c r="A29" s="99" t="s">
        <v>206</v>
      </c>
      <c r="B29" s="99" t="s">
        <v>207</v>
      </c>
      <c r="C29" s="101">
        <v>0.1632</v>
      </c>
      <c r="D29" s="101"/>
      <c r="E29" s="101">
        <v>0.1632</v>
      </c>
    </row>
    <row r="30" spans="1:5" ht="12.75" customHeight="1">
      <c r="A30" s="99" t="s">
        <v>208</v>
      </c>
      <c r="B30" s="99" t="s">
        <v>209</v>
      </c>
      <c r="C30" s="101">
        <v>14.412</v>
      </c>
      <c r="D30" s="101"/>
      <c r="E30" s="101">
        <v>14.412</v>
      </c>
    </row>
    <row r="31" spans="1:5" ht="12.75" customHeight="1">
      <c r="A31" s="99" t="s">
        <v>210</v>
      </c>
      <c r="B31" s="99" t="s">
        <v>211</v>
      </c>
      <c r="C31" s="101">
        <v>2.11</v>
      </c>
      <c r="D31" s="101"/>
      <c r="E31" s="101">
        <v>2.11</v>
      </c>
    </row>
    <row r="32" spans="1:5" ht="12.75" customHeight="1">
      <c r="A32" s="99" t="s">
        <v>212</v>
      </c>
      <c r="B32" s="99" t="s">
        <v>213</v>
      </c>
      <c r="C32" s="101">
        <v>16.629351</v>
      </c>
      <c r="D32" s="101">
        <v>16.629351</v>
      </c>
      <c r="E32" s="101"/>
    </row>
    <row r="33" spans="1:5" ht="12.75" customHeight="1">
      <c r="A33" s="99" t="s">
        <v>214</v>
      </c>
      <c r="B33" s="99" t="s">
        <v>215</v>
      </c>
      <c r="C33" s="101">
        <v>11.5688</v>
      </c>
      <c r="D33" s="101">
        <v>11.5688</v>
      </c>
      <c r="E33" s="101"/>
    </row>
    <row r="34" spans="1:5" ht="12.75" customHeight="1">
      <c r="A34" s="99" t="s">
        <v>216</v>
      </c>
      <c r="B34" s="99" t="s">
        <v>217</v>
      </c>
      <c r="C34" s="101">
        <v>3.198852</v>
      </c>
      <c r="D34" s="101">
        <v>3.198852</v>
      </c>
      <c r="E34" s="101"/>
    </row>
    <row r="35" spans="1:5" ht="12.75" customHeight="1">
      <c r="A35" s="99" t="s">
        <v>218</v>
      </c>
      <c r="B35" s="99" t="s">
        <v>219</v>
      </c>
      <c r="C35" s="101">
        <v>1.861699</v>
      </c>
      <c r="D35" s="101">
        <v>1.861699</v>
      </c>
      <c r="E35" s="101"/>
    </row>
  </sheetData>
  <sheetProtection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zoomScalePageLayoutView="0" workbookViewId="0" topLeftCell="A1">
      <selection activeCell="A2" sqref="A2:E2"/>
    </sheetView>
  </sheetViews>
  <sheetFormatPr defaultColWidth="9.140625" defaultRowHeight="12.75"/>
  <cols>
    <col min="1" max="1" width="14.00390625" style="0" customWidth="1"/>
    <col min="2" max="2" width="44.8515625" style="0" customWidth="1"/>
    <col min="3" max="3" width="24.00390625" style="0" customWidth="1"/>
    <col min="4" max="5" width="23.28125" style="0" customWidth="1"/>
  </cols>
  <sheetData>
    <row r="1" spans="1:5" ht="15.75" customHeight="1">
      <c r="A1" s="189"/>
      <c r="B1" s="189"/>
      <c r="C1" s="189"/>
      <c r="D1" s="189"/>
      <c r="E1" s="102"/>
    </row>
    <row r="2" spans="1:5" ht="39.75" customHeight="1">
      <c r="A2" s="160" t="s">
        <v>251</v>
      </c>
      <c r="B2" s="190"/>
      <c r="C2" s="190"/>
      <c r="D2" s="190"/>
      <c r="E2" s="190"/>
    </row>
    <row r="3" spans="1:5" ht="18" customHeight="1">
      <c r="A3" s="103"/>
      <c r="B3" s="104"/>
      <c r="C3" s="105"/>
      <c r="D3" s="105"/>
      <c r="E3" s="106" t="s">
        <v>0</v>
      </c>
    </row>
    <row r="4" spans="1:5" ht="26.25" customHeight="1">
      <c r="A4" s="191" t="s">
        <v>71</v>
      </c>
      <c r="B4" s="191" t="s">
        <v>72</v>
      </c>
      <c r="C4" s="191" t="s">
        <v>220</v>
      </c>
      <c r="D4" s="191"/>
      <c r="E4" s="191"/>
    </row>
    <row r="5" spans="1:5" ht="26.25" customHeight="1">
      <c r="A5" s="191"/>
      <c r="B5" s="191"/>
      <c r="C5" s="107" t="s">
        <v>56</v>
      </c>
      <c r="D5" s="107" t="s">
        <v>73</v>
      </c>
      <c r="E5" s="107" t="s">
        <v>74</v>
      </c>
    </row>
    <row r="6" spans="1:19" ht="18.75" customHeight="1">
      <c r="A6" s="108"/>
      <c r="B6" s="108"/>
      <c r="C6" s="109"/>
      <c r="D6" s="109"/>
      <c r="E6" s="109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</row>
    <row r="7" spans="1:5" ht="33" customHeight="1">
      <c r="A7" s="187" t="s">
        <v>250</v>
      </c>
      <c r="B7" s="188"/>
      <c r="C7" s="188"/>
      <c r="D7" s="188"/>
      <c r="E7" s="188"/>
    </row>
    <row r="8" ht="30" customHeight="1"/>
  </sheetData>
  <sheetProtection/>
  <mergeCells count="6">
    <mergeCell ref="A7:E7"/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showGridLines="0" zoomScalePageLayoutView="0" workbookViewId="0" topLeftCell="A1">
      <selection activeCell="A2" sqref="A2:E2"/>
    </sheetView>
  </sheetViews>
  <sheetFormatPr defaultColWidth="9.140625" defaultRowHeight="12.75"/>
  <cols>
    <col min="1" max="1" width="20.00390625" style="0" customWidth="1"/>
    <col min="2" max="2" width="33.28125" style="0" customWidth="1"/>
    <col min="3" max="3" width="16.8515625" style="0" customWidth="1"/>
    <col min="4" max="4" width="14.57421875" style="0" customWidth="1"/>
    <col min="5" max="5" width="16.7109375" style="0" customWidth="1"/>
    <col min="6" max="6" width="8.00390625" style="0" customWidth="1"/>
  </cols>
  <sheetData>
    <row r="1" spans="4:5" ht="11.25" customHeight="1">
      <c r="D1" s="192"/>
      <c r="E1" s="192"/>
    </row>
    <row r="2" spans="1:5" ht="44.25" customHeight="1">
      <c r="A2" s="193" t="s">
        <v>221</v>
      </c>
      <c r="B2" s="194"/>
      <c r="C2" s="194"/>
      <c r="D2" s="194"/>
      <c r="E2" s="194"/>
    </row>
    <row r="3" ht="18.75" customHeight="1">
      <c r="E3" s="111" t="s">
        <v>0</v>
      </c>
    </row>
    <row r="4" spans="1:5" ht="18.75" customHeight="1">
      <c r="A4" s="195" t="s">
        <v>222</v>
      </c>
      <c r="B4" s="196"/>
      <c r="C4" s="195" t="s">
        <v>223</v>
      </c>
      <c r="D4" s="196"/>
      <c r="E4" s="196"/>
    </row>
    <row r="5" spans="1:5" ht="18.75" customHeight="1">
      <c r="A5" s="112" t="s">
        <v>71</v>
      </c>
      <c r="B5" s="112" t="s">
        <v>72</v>
      </c>
      <c r="C5" s="112" t="s">
        <v>56</v>
      </c>
      <c r="D5" s="112" t="s">
        <v>73</v>
      </c>
      <c r="E5" s="112" t="s">
        <v>74</v>
      </c>
    </row>
    <row r="6" spans="1:5" ht="18.75" customHeight="1">
      <c r="A6" s="113"/>
      <c r="B6" s="113"/>
      <c r="C6" s="114"/>
      <c r="D6" s="114"/>
      <c r="E6" s="114"/>
    </row>
    <row r="7" spans="1:5" ht="42" customHeight="1">
      <c r="A7" s="187" t="s">
        <v>249</v>
      </c>
      <c r="B7" s="188"/>
      <c r="C7" s="188"/>
      <c r="D7" s="188"/>
      <c r="E7" s="188"/>
    </row>
  </sheetData>
  <sheetProtection/>
  <mergeCells count="5">
    <mergeCell ref="A7:E7"/>
    <mergeCell ref="D1:E1"/>
    <mergeCell ref="A2:E2"/>
    <mergeCell ref="A4:B4"/>
    <mergeCell ref="C4:E4"/>
  </mergeCells>
  <printOptions/>
  <pageMargins left="0" right="0" top="0" bottom="0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PageLayoutView="0" workbookViewId="0" topLeftCell="B1">
      <selection activeCell="C17" sqref="C17"/>
    </sheetView>
  </sheetViews>
  <sheetFormatPr defaultColWidth="9.140625" defaultRowHeight="12.75"/>
  <cols>
    <col min="1" max="1" width="12.140625" style="0" customWidth="1"/>
    <col min="2" max="2" width="39.140625" style="0" customWidth="1"/>
    <col min="3" max="3" width="28.57421875" style="0" customWidth="1"/>
    <col min="4" max="6" width="13.7109375" style="0" customWidth="1"/>
    <col min="7" max="7" width="7.140625" style="0" customWidth="1"/>
    <col min="8" max="9" width="13.7109375" style="0" customWidth="1"/>
    <col min="10" max="10" width="8.28125" style="0" customWidth="1"/>
    <col min="11" max="11" width="10.28125" style="0" customWidth="1"/>
    <col min="12" max="12" width="9.28125" style="0" customWidth="1"/>
  </cols>
  <sheetData>
    <row r="1" spans="1:12" ht="15.7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203"/>
      <c r="L1" s="203"/>
    </row>
    <row r="2" spans="1:12" ht="26.25" customHeight="1">
      <c r="A2" s="204" t="s">
        <v>258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18" customHeight="1">
      <c r="A3" s="116"/>
      <c r="B3" s="117"/>
      <c r="C3" s="118"/>
      <c r="D3" s="118"/>
      <c r="E3" s="118"/>
      <c r="F3" s="118"/>
      <c r="G3" s="118"/>
      <c r="H3" s="118"/>
      <c r="I3" s="118"/>
      <c r="J3" s="118"/>
      <c r="K3" s="206" t="s">
        <v>0</v>
      </c>
      <c r="L3" s="207"/>
    </row>
    <row r="4" spans="1:12" ht="18.75" customHeight="1">
      <c r="A4" s="208" t="s">
        <v>224</v>
      </c>
      <c r="B4" s="200" t="s">
        <v>225</v>
      </c>
      <c r="C4" s="208" t="s">
        <v>226</v>
      </c>
      <c r="D4" s="200" t="s">
        <v>56</v>
      </c>
      <c r="E4" s="197" t="s">
        <v>227</v>
      </c>
      <c r="F4" s="198"/>
      <c r="G4" s="199"/>
      <c r="H4" s="197" t="s">
        <v>228</v>
      </c>
      <c r="I4" s="198"/>
      <c r="J4" s="199"/>
      <c r="K4" s="200" t="s">
        <v>63</v>
      </c>
      <c r="L4" s="200" t="s">
        <v>64</v>
      </c>
    </row>
    <row r="5" spans="1:12" ht="43.5" customHeight="1">
      <c r="A5" s="208"/>
      <c r="B5" s="209"/>
      <c r="C5" s="208"/>
      <c r="D5" s="210"/>
      <c r="E5" s="119" t="s">
        <v>60</v>
      </c>
      <c r="F5" s="119" t="s">
        <v>61</v>
      </c>
      <c r="G5" s="119" t="s">
        <v>62</v>
      </c>
      <c r="H5" s="119" t="s">
        <v>60</v>
      </c>
      <c r="I5" s="119" t="s">
        <v>61</v>
      </c>
      <c r="J5" s="119" t="s">
        <v>62</v>
      </c>
      <c r="K5" s="201"/>
      <c r="L5" s="201"/>
    </row>
    <row r="6" spans="1:12" ht="18.75" customHeight="1">
      <c r="A6" s="120"/>
      <c r="B6" s="120"/>
      <c r="C6" s="121" t="s">
        <v>56</v>
      </c>
      <c r="D6" s="122">
        <v>217</v>
      </c>
      <c r="E6" s="122">
        <v>217</v>
      </c>
      <c r="F6" s="122"/>
      <c r="G6" s="122"/>
      <c r="H6" s="122"/>
      <c r="I6" s="122"/>
      <c r="J6" s="122"/>
      <c r="K6" s="122"/>
      <c r="L6" s="122"/>
    </row>
    <row r="7" spans="1:12" ht="13.5" customHeight="1">
      <c r="A7" s="120" t="s">
        <v>229</v>
      </c>
      <c r="B7" s="120" t="s">
        <v>230</v>
      </c>
      <c r="C7" s="120" t="s">
        <v>70</v>
      </c>
      <c r="D7" s="122">
        <v>25</v>
      </c>
      <c r="E7" s="122">
        <v>25</v>
      </c>
      <c r="F7" s="122"/>
      <c r="G7" s="122"/>
      <c r="H7" s="122"/>
      <c r="I7" s="122"/>
      <c r="J7" s="122"/>
      <c r="K7" s="122"/>
      <c r="L7" s="122"/>
    </row>
    <row r="8" spans="1:12" ht="13.5" customHeight="1">
      <c r="A8" s="120" t="s">
        <v>229</v>
      </c>
      <c r="B8" s="120" t="s">
        <v>231</v>
      </c>
      <c r="C8" s="120" t="s">
        <v>70</v>
      </c>
      <c r="D8" s="122">
        <v>60</v>
      </c>
      <c r="E8" s="122">
        <v>60</v>
      </c>
      <c r="F8" s="122"/>
      <c r="G8" s="122"/>
      <c r="H8" s="122"/>
      <c r="I8" s="122"/>
      <c r="J8" s="122"/>
      <c r="K8" s="122"/>
      <c r="L8" s="122"/>
    </row>
    <row r="9" spans="1:12" ht="13.5" customHeight="1">
      <c r="A9" s="120" t="s">
        <v>229</v>
      </c>
      <c r="B9" s="120" t="s">
        <v>232</v>
      </c>
      <c r="C9" s="120" t="s">
        <v>70</v>
      </c>
      <c r="D9" s="122">
        <v>10</v>
      </c>
      <c r="E9" s="122">
        <v>10</v>
      </c>
      <c r="F9" s="122"/>
      <c r="G9" s="122"/>
      <c r="H9" s="122"/>
      <c r="I9" s="122"/>
      <c r="J9" s="122"/>
      <c r="K9" s="122"/>
      <c r="L9" s="122"/>
    </row>
    <row r="10" spans="1:12" ht="13.5" customHeight="1">
      <c r="A10" s="120" t="s">
        <v>229</v>
      </c>
      <c r="B10" s="120" t="s">
        <v>233</v>
      </c>
      <c r="C10" s="120" t="s">
        <v>70</v>
      </c>
      <c r="D10" s="122">
        <v>20</v>
      </c>
      <c r="E10" s="122">
        <v>20</v>
      </c>
      <c r="F10" s="122"/>
      <c r="G10" s="122"/>
      <c r="H10" s="122"/>
      <c r="I10" s="122"/>
      <c r="J10" s="122"/>
      <c r="K10" s="122"/>
      <c r="L10" s="122"/>
    </row>
    <row r="11" spans="1:12" ht="13.5" customHeight="1">
      <c r="A11" s="120" t="s">
        <v>229</v>
      </c>
      <c r="B11" s="120" t="s">
        <v>234</v>
      </c>
      <c r="C11" s="120" t="s">
        <v>70</v>
      </c>
      <c r="D11" s="122">
        <v>40</v>
      </c>
      <c r="E11" s="122">
        <v>40</v>
      </c>
      <c r="F11" s="122"/>
      <c r="G11" s="122"/>
      <c r="H11" s="122"/>
      <c r="I11" s="122"/>
      <c r="J11" s="122"/>
      <c r="K11" s="122"/>
      <c r="L11" s="122"/>
    </row>
    <row r="12" spans="1:12" ht="13.5" customHeight="1">
      <c r="A12" s="120" t="s">
        <v>229</v>
      </c>
      <c r="B12" s="120" t="s">
        <v>235</v>
      </c>
      <c r="C12" s="120" t="s">
        <v>70</v>
      </c>
      <c r="D12" s="122">
        <v>47</v>
      </c>
      <c r="E12" s="122">
        <v>47</v>
      </c>
      <c r="F12" s="122"/>
      <c r="G12" s="122"/>
      <c r="H12" s="122"/>
      <c r="I12" s="122"/>
      <c r="J12" s="122"/>
      <c r="K12" s="122"/>
      <c r="L12" s="122"/>
    </row>
    <row r="13" spans="1:12" ht="13.5" customHeight="1">
      <c r="A13" s="120" t="s">
        <v>229</v>
      </c>
      <c r="B13" s="120" t="s">
        <v>236</v>
      </c>
      <c r="C13" s="120" t="s">
        <v>70</v>
      </c>
      <c r="D13" s="122">
        <v>15</v>
      </c>
      <c r="E13" s="122">
        <v>15</v>
      </c>
      <c r="F13" s="122"/>
      <c r="G13" s="122"/>
      <c r="H13" s="122"/>
      <c r="I13" s="122"/>
      <c r="J13" s="122"/>
      <c r="K13" s="122"/>
      <c r="L13" s="122"/>
    </row>
    <row r="14" spans="1:12" ht="27" customHeight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</row>
  </sheetData>
  <sheetProtection/>
  <mergeCells count="12">
    <mergeCell ref="D4:D5"/>
    <mergeCell ref="E4:G4"/>
    <mergeCell ref="H4:J4"/>
    <mergeCell ref="K4:K5"/>
    <mergeCell ref="L4:L5"/>
    <mergeCell ref="A14:L14"/>
    <mergeCell ref="K1:L1"/>
    <mergeCell ref="A2:L2"/>
    <mergeCell ref="K3:L3"/>
    <mergeCell ref="A4:A5"/>
    <mergeCell ref="B4:B5"/>
    <mergeCell ref="C4:C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365768830@qq.com</cp:lastModifiedBy>
  <dcterms:created xsi:type="dcterms:W3CDTF">2022-02-17T06:35:26Z</dcterms:created>
  <dcterms:modified xsi:type="dcterms:W3CDTF">2022-02-18T03:49:20Z</dcterms:modified>
  <cp:category/>
  <cp:version/>
  <cp:contentType/>
  <cp:contentStatus/>
</cp:coreProperties>
</file>