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<sst xmlns="http://schemas.openxmlformats.org/spreadsheetml/2006/main" count="40" uniqueCount="16">
  <si>
    <r>
      <t>2021年</t>
    </r>
    <r>
      <rPr>
        <u val="single"/>
        <sz val="26"/>
        <rFont val="黑体"/>
        <family val="3"/>
      </rPr>
      <t xml:space="preserve"> 1-7 月</t>
    </r>
    <r>
      <rPr>
        <sz val="26"/>
        <rFont val="黑体"/>
        <family val="3"/>
      </rPr>
      <t>“三公经费”和会议费支出情况统计表</t>
    </r>
  </si>
  <si>
    <t>单位：宿州市公安局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</si>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</sst>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2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9"/>
      <name val="宋体"/>
      <family val="0"/>
    </font>
    <font>
      <sz val="11"/>
      <color indexed="42"/>
      <name val="Calibri"/>
      <family val="2"/>
    </font>
    <font>
      <b/>
      <sz val="13"/>
      <color indexed="54"/>
      <name val="Calibri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2"/>
      <color indexed="36"/>
      <name val="宋体"/>
      <family val="0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21" fillId="2" borderId="1" applyNumberFormat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9" fillId="6" borderId="1" applyNumberFormat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/>
      <protection/>
    </xf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12" fillId="11" borderId="0" applyNumberFormat="0" applyBorder="0" applyAlignment="0" applyProtection="0"/>
    <xf numFmtId="0" fontId="18" fillId="0" borderId="5" applyNumberFormat="0" applyFill="0" applyAlignment="0" applyProtection="0"/>
    <xf numFmtId="0" fontId="30" fillId="6" borderId="6" applyNumberFormat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9" fillId="6" borderId="1" applyNumberFormat="0" applyAlignment="0" applyProtection="0"/>
    <xf numFmtId="0" fontId="31" fillId="14" borderId="7" applyNumberFormat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32" fillId="0" borderId="8" applyNumberFormat="0" applyFill="0" applyAlignment="0" applyProtection="0"/>
    <xf numFmtId="0" fontId="16" fillId="17" borderId="0" applyNumberFormat="0" applyBorder="0" applyAlignment="0" applyProtection="0"/>
    <xf numFmtId="0" fontId="15" fillId="2" borderId="0" applyNumberFormat="0" applyBorder="0" applyAlignment="0" applyProtection="0"/>
    <xf numFmtId="0" fontId="12" fillId="18" borderId="0" applyNumberFormat="0" applyBorder="0" applyAlignment="0" applyProtection="0"/>
    <xf numFmtId="0" fontId="26" fillId="0" borderId="9" applyNumberFormat="0" applyFill="0" applyAlignment="0" applyProtection="0"/>
    <xf numFmtId="0" fontId="20" fillId="4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16" borderId="0" applyNumberFormat="0" applyBorder="0" applyAlignment="0" applyProtection="0"/>
    <xf numFmtId="0" fontId="12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30" fillId="6" borderId="6" applyNumberFormat="0" applyAlignment="0" applyProtection="0"/>
    <xf numFmtId="0" fontId="15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2" fillId="21" borderId="0" applyNumberFormat="0" applyBorder="0" applyAlignment="0" applyProtection="0"/>
    <xf numFmtId="0" fontId="15" fillId="17" borderId="0" applyNumberFormat="0" applyBorder="0" applyAlignment="0" applyProtection="0"/>
    <xf numFmtId="0" fontId="16" fillId="2" borderId="0" applyNumberFormat="0" applyBorder="0" applyAlignment="0" applyProtection="0"/>
    <xf numFmtId="0" fontId="13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6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23" borderId="0" applyNumberFormat="0" applyBorder="0" applyAlignment="0" applyProtection="0"/>
    <xf numFmtId="0" fontId="12" fillId="24" borderId="0" applyNumberFormat="0" applyBorder="0" applyAlignment="0" applyProtection="0"/>
    <xf numFmtId="0" fontId="16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3" fillId="23" borderId="0" applyNumberFormat="0" applyBorder="0" applyAlignment="0" applyProtection="0"/>
    <xf numFmtId="0" fontId="15" fillId="15" borderId="0" applyNumberFormat="0" applyBorder="0" applyAlignment="0" applyProtection="0"/>
    <xf numFmtId="0" fontId="25" fillId="0" borderId="0">
      <alignment/>
      <protection/>
    </xf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3" fillId="21" borderId="0" applyNumberFormat="0" applyBorder="0" applyAlignment="0" applyProtection="0"/>
    <xf numFmtId="0" fontId="16" fillId="3" borderId="0" applyNumberFormat="0" applyBorder="0" applyAlignment="0" applyProtection="0"/>
    <xf numFmtId="0" fontId="13" fillId="21" borderId="0" applyNumberFormat="0" applyBorder="0" applyAlignment="0" applyProtection="0"/>
    <xf numFmtId="0" fontId="16" fillId="3" borderId="0" applyNumberFormat="0" applyBorder="0" applyAlignment="0" applyProtection="0"/>
    <xf numFmtId="0" fontId="13" fillId="21" borderId="0" applyNumberFormat="0" applyBorder="0" applyAlignment="0" applyProtection="0"/>
    <xf numFmtId="0" fontId="16" fillId="4" borderId="0" applyNumberFormat="0" applyBorder="0" applyAlignment="0" applyProtection="0"/>
    <xf numFmtId="0" fontId="13" fillId="22" borderId="0" applyNumberFormat="0" applyBorder="0" applyAlignment="0" applyProtection="0"/>
    <xf numFmtId="0" fontId="16" fillId="4" borderId="0" applyNumberFormat="0" applyBorder="0" applyAlignment="0" applyProtection="0"/>
    <xf numFmtId="0" fontId="13" fillId="22" borderId="0" applyNumberFormat="0" applyBorder="0" applyAlignment="0" applyProtection="0"/>
    <xf numFmtId="0" fontId="16" fillId="4" borderId="0" applyNumberFormat="0" applyBorder="0" applyAlignment="0" applyProtection="0"/>
    <xf numFmtId="0" fontId="13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2" borderId="1" applyNumberFormat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0">
      <alignment/>
      <protection/>
    </xf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8" fillId="0" borderId="5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23" fillId="0" borderId="3" applyNumberFormat="0" applyFill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4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22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0" fillId="4" borderId="0" applyNumberFormat="0" applyBorder="0" applyAlignment="0" applyProtection="0"/>
    <xf numFmtId="0" fontId="35" fillId="4" borderId="0" applyNumberFormat="0" applyBorder="0" applyAlignment="0" applyProtection="0"/>
    <xf numFmtId="0" fontId="20" fillId="4" borderId="0" applyNumberFormat="0" applyBorder="0" applyAlignment="0" applyProtection="0"/>
    <xf numFmtId="0" fontId="35" fillId="4" borderId="0" applyNumberFormat="0" applyBorder="0" applyAlignment="0" applyProtection="0"/>
    <xf numFmtId="0" fontId="26" fillId="0" borderId="9" applyNumberFormat="0" applyFill="0" applyAlignment="0" applyProtection="0"/>
    <xf numFmtId="0" fontId="31" fillId="14" borderId="7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8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35"/>
    </row>
    <row r="3" ht="14.25">
      <c r="A3" s="35"/>
    </row>
    <row r="4" ht="14.25">
      <c r="A4" s="35"/>
    </row>
    <row r="5" ht="14.25">
      <c r="A5" s="35"/>
    </row>
    <row r="6" ht="14.25">
      <c r="A6" s="35"/>
    </row>
    <row r="7" ht="14.25">
      <c r="A7" s="3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75" zoomScaleNormal="75" workbookViewId="0" topLeftCell="A1">
      <selection activeCell="F2" sqref="F2:AB2"/>
    </sheetView>
  </sheetViews>
  <sheetFormatPr defaultColWidth="9.00390625" defaultRowHeight="14.25"/>
  <cols>
    <col min="1" max="1" width="8.125" style="0" customWidth="1"/>
    <col min="2" max="2" width="7.50390625" style="0" customWidth="1"/>
    <col min="3" max="3" width="7.875" style="0" customWidth="1"/>
    <col min="4" max="4" width="11.50390625" style="0" customWidth="1"/>
    <col min="5" max="5" width="10.25390625" style="0" bestFit="1" customWidth="1"/>
    <col min="7" max="7" width="9.00390625" style="5" customWidth="1"/>
    <col min="8" max="8" width="10.25390625" style="5" customWidth="1"/>
    <col min="9" max="9" width="7.125" style="5" customWidth="1"/>
    <col min="10" max="10" width="8.25390625" style="0" customWidth="1"/>
    <col min="11" max="11" width="7.75390625" style="5" customWidth="1"/>
    <col min="12" max="12" width="7.00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10.125" style="5" customWidth="1"/>
    <col min="21" max="21" width="10.25390625" style="5" bestFit="1" customWidth="1"/>
    <col min="22" max="22" width="10.25390625" style="0" bestFit="1" customWidth="1"/>
    <col min="23" max="23" width="9.125" style="5" customWidth="1"/>
    <col min="24" max="24" width="8.75390625" style="5" customWidth="1"/>
    <col min="25" max="25" width="7.625" style="5" customWidth="1"/>
    <col min="26" max="26" width="7.625" style="0" customWidth="1"/>
    <col min="27" max="27" width="10.375" style="5" customWidth="1"/>
    <col min="28" max="28" width="6.87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3"/>
    </row>
    <row r="3" spans="1:28" s="1" customFormat="1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4" t="s">
        <v>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34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4" t="s">
        <v>8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34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6"/>
      <c r="J6" s="27"/>
      <c r="K6" s="27"/>
      <c r="L6" s="28"/>
      <c r="M6" s="26"/>
      <c r="N6" s="27"/>
      <c r="O6" s="27"/>
      <c r="P6" s="28"/>
      <c r="Q6" s="30" t="s">
        <v>9</v>
      </c>
      <c r="R6" s="31"/>
      <c r="S6" s="31"/>
      <c r="T6" s="32"/>
      <c r="U6" s="30" t="s">
        <v>10</v>
      </c>
      <c r="V6" s="31"/>
      <c r="W6" s="31"/>
      <c r="X6" s="32"/>
      <c r="Y6" s="30" t="s">
        <v>11</v>
      </c>
      <c r="Z6" s="31"/>
      <c r="AA6" s="31"/>
      <c r="AB6" s="32"/>
    </row>
    <row r="7" spans="1:28" s="2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3" customFormat="1" ht="57" customHeight="1">
      <c r="A8" s="19">
        <v>30</v>
      </c>
      <c r="B8" s="19">
        <v>1.7</v>
      </c>
      <c r="C8" s="19">
        <v>0.7</v>
      </c>
      <c r="D8" s="20">
        <f>B8/C8*100-100</f>
        <v>142.8571428571429</v>
      </c>
      <c r="E8" s="19">
        <f>I8+M8+U8+Y8</f>
        <v>245</v>
      </c>
      <c r="F8" s="19">
        <f>J8+N8+V8+Z8</f>
        <v>151</v>
      </c>
      <c r="G8" s="19">
        <f>K8+O8+W8+AA8</f>
        <v>131.29999999999998</v>
      </c>
      <c r="H8" s="20">
        <f>F8/G8*100-100</f>
        <v>15.00380807311501</v>
      </c>
      <c r="I8" s="20">
        <v>7</v>
      </c>
      <c r="J8" s="29">
        <v>0</v>
      </c>
      <c r="K8" s="29">
        <v>0</v>
      </c>
      <c r="L8" s="20"/>
      <c r="M8" s="20">
        <v>14</v>
      </c>
      <c r="N8" s="29">
        <v>5.9</v>
      </c>
      <c r="O8" s="29">
        <v>5.1</v>
      </c>
      <c r="P8" s="20">
        <f>N8/O8*100-100</f>
        <v>15.686274509803937</v>
      </c>
      <c r="Q8" s="20">
        <f>U8+Y8</f>
        <v>224</v>
      </c>
      <c r="R8" s="20">
        <f>V8+Z8</f>
        <v>145.1</v>
      </c>
      <c r="S8" s="20">
        <f>W8+AA8</f>
        <v>126.19999999999999</v>
      </c>
      <c r="T8" s="29">
        <f>R8/S8*100-100</f>
        <v>14.97622820919176</v>
      </c>
      <c r="U8" s="29">
        <v>224</v>
      </c>
      <c r="V8" s="29">
        <v>98.1</v>
      </c>
      <c r="W8" s="29">
        <v>106.1</v>
      </c>
      <c r="X8" s="29">
        <f>V8/W8*100-100</f>
        <v>-7.540056550424126</v>
      </c>
      <c r="Y8" s="29">
        <v>0</v>
      </c>
      <c r="Z8" s="29">
        <v>47</v>
      </c>
      <c r="AA8" s="29">
        <v>20.1</v>
      </c>
      <c r="AB8" s="29"/>
    </row>
    <row r="9" spans="7:9" ht="18.75">
      <c r="G9" s="21"/>
      <c r="H9" s="22"/>
      <c r="I9" s="22"/>
    </row>
    <row r="10" spans="7:27" s="4" customFormat="1" ht="38.25" customHeight="1">
      <c r="G10" s="23"/>
      <c r="H10" s="23"/>
      <c r="I10" s="23"/>
      <c r="K10" s="23"/>
      <c r="L10" s="23"/>
      <c r="M10" s="23"/>
      <c r="O10" s="23"/>
      <c r="P10" s="23"/>
      <c r="Q10" s="23"/>
      <c r="R10" s="23"/>
      <c r="S10" s="23"/>
      <c r="T10" s="23"/>
      <c r="U10" s="23"/>
      <c r="W10" s="23"/>
      <c r="X10" s="23"/>
      <c r="Y10" s="23"/>
      <c r="AA10" s="23"/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rintOptions/>
  <pageMargins left="0.2" right="0.2" top="0.98" bottom="0.98" header="0.51" footer="0.51"/>
  <pageSetup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RuRu</cp:lastModifiedBy>
  <cp:lastPrinted>2017-03-03T08:02:36Z</cp:lastPrinted>
  <dcterms:created xsi:type="dcterms:W3CDTF">2013-06-17T06:59:11Z</dcterms:created>
  <dcterms:modified xsi:type="dcterms:W3CDTF">2021-08-03T00:44:19Z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11</vt:lpwstr>
  </property>
  <property fmtid="{D5CDD505-2E9C-101B-9397-08002B2CF9AE}" pid="5" name="I">
    <vt:lpwstr>0C401CDC2F3A4B759A4E9861E8BF33A8</vt:lpwstr>
  </property>
</Properties>
</file>