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3"/>
  </bookViews>
  <sheets>
    <sheet name="附件1" sheetId="1" state="hidden" r:id="rId1"/>
    <sheet name="附件2" sheetId="2" state="hidden" r:id="rId2"/>
    <sheet name="附件3" sheetId="3" state="hidden" r:id="rId3"/>
    <sheet name="公示表" sheetId="4" r:id="rId4"/>
    <sheet name="Sheet5" sheetId="5" r:id="rId5"/>
    <sheet name="反馈汇总" sheetId="6" state="hidden" r:id="rId6"/>
    <sheet name="Sheet4" sheetId="7" state="hidden" r:id="rId7"/>
    <sheet name="Sheet2" sheetId="8" state="hidden" r:id="rId8"/>
    <sheet name="Sheet3" sheetId="9" state="hidden" r:id="rId9"/>
    <sheet name="附件5" sheetId="10" state="hidden" r:id="rId10"/>
    <sheet name="附件6" sheetId="11" state="hidden" r:id="rId11"/>
    <sheet name="附件7" sheetId="12" state="hidden" r:id="rId12"/>
    <sheet name="Sheet1" sheetId="13" state="hidden" r:id="rId13"/>
  </sheets>
  <definedNames>
    <definedName name="_xlnm.Print_Area" localSheetId="2">'附件3'!$A$1:$T$163</definedName>
    <definedName name="_xlnm.Print_Titles" localSheetId="3">'公示表'!$2:$2</definedName>
    <definedName name="_xlnm.Print_Area" localSheetId="3">'公示表'!$A$1:$G$3</definedName>
    <definedName name="_xlnm._FilterDatabase" localSheetId="3" hidden="1">'公示表'!$A$2:$G$3</definedName>
    <definedName name="_xlnm._FilterDatabase" localSheetId="5" hidden="1">'反馈汇总'!$A$1:$H$907</definedName>
    <definedName name="_xlnm._FilterDatabase" localSheetId="7" hidden="1">'Sheet2'!$A$46:$E$906</definedName>
  </definedNames>
  <calcPr fullCalcOnLoad="1"/>
</workbook>
</file>

<file path=xl/sharedStrings.xml><?xml version="1.0" encoding="utf-8"?>
<sst xmlns="http://schemas.openxmlformats.org/spreadsheetml/2006/main" count="9478" uniqueCount="2752">
  <si>
    <t>附件1</t>
  </si>
  <si>
    <t>宿州市研究部署生态环境保护督察整改情况汇总表</t>
  </si>
  <si>
    <t>填报单位：（公章）                                  主要负责人或分管负责人签字：                                         填报时间：2019 年  月  日</t>
  </si>
  <si>
    <t>调度类别</t>
  </si>
  <si>
    <t>序号</t>
  </si>
  <si>
    <t>相关内容</t>
  </si>
  <si>
    <t>备注</t>
  </si>
  <si>
    <t>市委、市政府主要领导批示情况</t>
  </si>
  <si>
    <t>市委办公室、市政府办公室负责提供</t>
  </si>
  <si>
    <t>……</t>
  </si>
  <si>
    <t>会议情况（含研究督察整改工作的市委常委会、市政府常务会及专题会等）</t>
  </si>
  <si>
    <t>市级领导现场检查调研情况</t>
  </si>
  <si>
    <t>市委办公室、市人大常委会办公室、市政府办公室、市政协办公室、埇桥区委、泗县县委负责提供</t>
  </si>
  <si>
    <t>市委、市政府督查室检查督办情况</t>
  </si>
  <si>
    <t>市委督查室、市政府督查室负责提供</t>
  </si>
  <si>
    <t>考核情况</t>
  </si>
  <si>
    <t>市生态环境局负责提供</t>
  </si>
  <si>
    <t>问责情况</t>
  </si>
  <si>
    <t>市纪委（监委）、市委组织部负责提供</t>
  </si>
  <si>
    <t>制定实施法规政策、标准制度、规范方案等情况</t>
  </si>
  <si>
    <t>其他</t>
  </si>
  <si>
    <t>上述各责任单位视情提供</t>
  </si>
  <si>
    <r>
      <t xml:space="preserve">填报说明：
      首次填报时段为2017年4月27日中央第四环保督察组进驻我省开展督察以来，截至2019年2月15日；自2019年3月1日起，报送时间为每月13日及月底倒数第3日中午12时前，填报最近半个月最新的进展情况，如无，则填“无”即可，不可空白。
</t>
    </r>
    <r>
      <rPr>
        <sz val="12"/>
        <color indexed="8"/>
        <rFont val="微软雅黑"/>
        <family val="2"/>
      </rPr>
      <t xml:space="preserve">
</t>
    </r>
  </si>
  <si>
    <t>附件2</t>
  </si>
  <si>
    <t>宿州市中央和省环境保护督察有关问题整改进展情况汇总表</t>
  </si>
  <si>
    <t xml:space="preserve">填报单位（盖章）：                                                    主要负责人或分管负责人签字：                              填报日期：2019 年  月  日                 </t>
  </si>
  <si>
    <t>地市</t>
  </si>
  <si>
    <t>2017年中央环保督察信访</t>
  </si>
  <si>
    <t>2018年中央生态环保督察
回头看信访件</t>
  </si>
  <si>
    <t>第二轮省环保督察信访件</t>
  </si>
  <si>
    <t>第二轮省环保督察反馈意见</t>
  </si>
  <si>
    <t>转办件数</t>
  </si>
  <si>
    <t>销号件数</t>
  </si>
  <si>
    <t>分解问题数</t>
  </si>
  <si>
    <t>销号问题数</t>
  </si>
  <si>
    <t>宿州市</t>
  </si>
  <si>
    <t>填报说明：
        此表由市生态环境局负责填报，以市委、市政府名义向省环保督察工作领导小组办公室报备销号文件后，方可计入“已销号”。</t>
  </si>
  <si>
    <t>附件3</t>
  </si>
  <si>
    <t>宿州市2018年中央环境保护督察“回头看”信访件整改进展情况调度表</t>
  </si>
  <si>
    <t xml:space="preserve">填报单位（盖章）：                                                               主要负责人或分管负责人签字：                                   填报日期：2019 年  月  日                                                                                                  </t>
  </si>
  <si>
    <t>序
号</t>
  </si>
  <si>
    <t>县区</t>
  </si>
  <si>
    <t>地址</t>
  </si>
  <si>
    <t>受理
编号</t>
  </si>
  <si>
    <t>受理
时间</t>
  </si>
  <si>
    <t>举报内容</t>
  </si>
  <si>
    <t>行业
类型</t>
  </si>
  <si>
    <t>污染
类型</t>
  </si>
  <si>
    <t>调查核实情况</t>
  </si>
  <si>
    <t>整改措施</t>
  </si>
  <si>
    <t>责任单位</t>
  </si>
  <si>
    <t>责任人</t>
  </si>
  <si>
    <t>整改
时限</t>
  </si>
  <si>
    <t>整改进展情况</t>
  </si>
  <si>
    <t>问责
情况</t>
  </si>
  <si>
    <t>信息公开情况</t>
  </si>
  <si>
    <t>验收
情况</t>
  </si>
  <si>
    <t>销号情况</t>
  </si>
  <si>
    <t>备
注</t>
  </si>
  <si>
    <t>砀山县</t>
  </si>
  <si>
    <t>关庄坝镇</t>
  </si>
  <si>
    <t>D340000201811010106</t>
  </si>
  <si>
    <t>宿州市砀山县关庄坝镇镇飞机农场养殖户反映，已经按照镇政府要求进行污染治理，如不符合相关标准，应持续整改，不应被拆除取缔，请当地政府及主管部门核实情况。</t>
  </si>
  <si>
    <t>畜禽养殖</t>
  </si>
  <si>
    <t>其他污染</t>
  </si>
  <si>
    <t xml:space="preserve">  2018年9月12日，安徽省第一环境保护督察组现场督查发现:“砀山县飞机农场区域霞光鸭业联合体养殖户存在环境问题，目前存栏近6万余只种鸭，未履行环评手续，在养殖区东南角的水池里长期存放大量污水，在养殖区北侧、西侧的无防渗措施自然水塘存放大量污水，取样分析超标，且数发恶臭气味，鸭散步区未采取雨污分流，无废水收集处理设施，雨污混流后排入四周未采取防滲措施”（环督宿转（〔2018〕29号），要求全面整改。
  当时经县农委配合赵屯镇政府、官庄坝镇政府到实地勘察调查，发现周围沟内有养殖废水，而且污染治理设施不完善，污水淤积没有及时清理造成污染，此场属霞光鸭业联合体。砀山县环委办下发《关于立即查处省环保督查组反馈飞机农场区域养鸭场环境污染问题的紧急通知》（砀环委办〔2018〕37号），要求飞机农场区域养鸭场采取有力措施，立即消除违法行为，于10月5日前完成污染治理。
  县环保局依据相关法律法规分别对养殖户下达了监察通知和行政处罚事先告知书，责令养殖户停止违法行为，清理周边沟渠内废水，接受环保部门处理。依据《中华人民共和国环境保护法》第六十三条第三项和《行政主管部门移送适用行政拘留环境违法案件暂行办法》第五条规定，因“治污设施不完善，擅自投入养殖，养殖废水和雨水混合从沉淀池渗出，排入无防渗的周边沟内”等环境问题，对曹红强（砀环拘移〔2018〕03号）、巴细宝（砀环拘移〔2018〕04号）、吴运冬（砀环拘移〔2018〕05号）和姚杏均（砀环拘移〔2018〕06号）四家蛋鸭养殖场移交公安机关处理。2018年9月28日、10月2日，公安机关分别对巴细宝蛋鸭养殖场［砀公（官庄）行罚决字〔2018〕20号］和姚杏均蛋鸭养殖场［砀公（官庄）行罚决字〔2018〕21号］负责人实施了3日的行政拘留。官庄坝镇、赵屯镇党委政府高度重视飞机农场养殖污染问题，立即行动，下发通知要求限期清理养殖畜禽及粪污，并做好相关事宜。截止目前，霞光鸭业联合体养殖户所养殖鸭子全部清理完毕。</t>
  </si>
  <si>
    <t>反映不属实。</t>
  </si>
  <si>
    <t>官庄坝镇
县农委</t>
  </si>
  <si>
    <t>蔡世舫
房 振
何文杰</t>
  </si>
  <si>
    <t>已办结</t>
  </si>
  <si>
    <t>无</t>
  </si>
  <si>
    <t>已公开</t>
  </si>
  <si>
    <t>飞机农场</t>
  </si>
  <si>
    <t>X340000201811040006</t>
  </si>
  <si>
    <t>宿州市砀山县飞机农场养殖户反映砀山县官庄镇政府和赵屯镇政府借助环保督查名义强拆鸭棚，造成严重损失。</t>
  </si>
  <si>
    <t>官庄坝镇
赵屯镇
县农委</t>
  </si>
  <si>
    <t>蔡世舫
房  振
张学花
段  伟
何文杰</t>
  </si>
  <si>
    <t>官庄坝镇</t>
  </si>
  <si>
    <t>X340000201811040021</t>
  </si>
  <si>
    <t>安徽省宿州市砀山县关庄镇朱李庄村六七家养鸡大棚，距离村庄不足100米，无环保手续，无治污设施；关庄镇李莱园东100米养猪场、养鸭厂无环保手续，无治污设施；关庄镇回民文化村北100米处多个养羊厂无环保手续，无治污设施。</t>
  </si>
  <si>
    <t>其他污染,水,大气</t>
  </si>
  <si>
    <t xml:space="preserve">  经查，官庄坝镇朱李楼六七家养鸡棚，为该村村民谷留强、谷大建、张茂林、徐长群四户肉鸭养殖大棚；官官庄坝镇李菜园自然村养猪的分别是李大华、李志侠、李留臻、杨玉生4家（其中杨玉生养殖面积小、数量少不属于规模养殖），养鸭大棚为杨勤伟，分散在自然村东部；曹庄镇许庄回族村是一个典型的少数民族村，辖五个自然村，占地5000余亩，全村4300人，其中回族群众占91%以上，实有可耕地1987亩，人均耕地不足半亩。由于地少人多及传统的生活习俗，庭院式养殖和屠宰成为许庄回族群众长期以来赖以生存的生活模式。目前，该村美丽乡村安置区北部较近的有3家养殖场（许书查150只，许建峰600只，许建在500只），均无环评手续和治污设施。其余均在安置区外非禁养区。
   </t>
  </si>
  <si>
    <t xml:space="preserve">  官庄坝镇已开展了畜禽养殖污染整治攻坚月活动。于今年8月3日对朱李楼村谷留强等养殖户下达关闭或搬迁工作的通知，至今年10月份已全部清理结束，目前都是空棚，后期用于种植蘑菇和蔬菜。今年7月底对李菜园自然村李大华等养殖户下达关闭或搬迁工作的通知，李大华、杨勤伟等养殖户在8月初陆续对养殖畜禽进行了清理、销售，至10月中旬已全部清理结束，目前都是空棚，处于停养关闭状态，已拆除养殖设备，不具备复养条件，后期转产用于种植蘑菇和蔬菜。
   针对曹庄镇回民文化村北100米处多个养羊厂问题，我县立足推动少数民族区域经济长远发展，已制定整改方案：对许庄回族村美丽乡村建设安置区北部较近的3家养殖场（户）下发整改通知书，限期于11月18日把存栏羊出售或迁移，同时予以关闭。
  </t>
  </si>
  <si>
    <t>官庄坝镇
曹庄镇
县农委
县环保局</t>
  </si>
  <si>
    <t>蔡世舫
房振
朱颖旭
陈 俭
何文杰
郑步存</t>
  </si>
  <si>
    <t>X340000201811050004</t>
  </si>
  <si>
    <t>宿州市砀山县关庄坝镇三公里路南100米处的10棚蛋鸭养殖场和关庄坝镇老黄河滩上（三省交界处）有百余亩蛋鸭养殖场，占用基本农田、无环评手续、治污设施不合格。</t>
  </si>
  <si>
    <t xml:space="preserve">    经查，官庄坝镇东三公里路南一百米处的10个蛋鸭养殖棚归属于贾爱芳经营的砀山县桂花园家庭农场（信用代码：92341321MA2NF4LJ35），营业执照、防疫合格证齐全。该农场成立于2017年3月，存栏蛋鸭约3万只。经国土局勘察，建设地点为砀山县官庄坝镇黄集村张庄，登记经营用地为99900平方米（149.85亩），实际占地54000平方米（80亩），符合官庄坝镇土地利用总体规划，不属于基本农田。举报称占用基本农田百余亩，举报不实。该养殖场已于2017年6月7日通过建设项目环境影响登记表（备案号：201734132100000111），养殖场主要环境影响项目废水（生活污水）、固废，主要环保措施是采取雨污分流，晾粪场防渗晒粪粪后通过五级沉淀池后发酵排放至自家农业产业园。举报失实。
  经查，老黄河滩（三省交界处）现有3个蛋鸭养殖棚归属于刘驰所有，其养殖场无用地审批、无环评、无养殖许可证等手续。</t>
  </si>
  <si>
    <t>官庄坝镇已于2018年11月8日对养殖户刘驰下达整改通知，要求其在2018年11月11日前清除场内所有养殖蛋鸭，并于一周内拆除所有养殖大棚，否则镇政府将会同环保、畜牧、国土等单位强制拆除。截至目前，该场所养殖蛋鸭已清理结束，养殖户已向政府做出承诺，养殖大棚进行转产，改为种植用途，不存在复养隐患。11月16日前除转产以外大棚，全部拆除。</t>
  </si>
  <si>
    <t>官庄坝镇
县农委
县国土局
县环保局</t>
  </si>
  <si>
    <t>蔡世舫
房 振
何文杰
李 军
郑步存</t>
  </si>
  <si>
    <t>周寨镇</t>
  </si>
  <si>
    <t>X340000201811050007</t>
  </si>
  <si>
    <t>安徽省宿州市砀山县周寨镇市里集林场南100米处蛋鸭养殖场、南1公里蛋鸭养殖大院和砀山圣丰公司肉鸭养殖场场区没有实现雨污分流，污染环境。</t>
  </si>
  <si>
    <t>水</t>
  </si>
  <si>
    <t xml:space="preserve">  经查，砀山县周寨镇市里集林场共有三家养殖场。分别是：砀山县明霖养殖场，在孙集村张庄苗城河南一千米，属于非禁养区，二十四个棚养殖圣沣肉鸭。现已停养，有环评手续和营业执照，正改建沉淀池等治污设施；砀山县龙池养鸭场，2015年建场。法人，孙宜龙，在孙集村张庄苗城河南1000米。属于非禁养区，十五个棚。现存栏蛋鸭两万只，有环评手续和营业执照，非禁养区证明，沉淀池、储粪场健全。举报雨污分流不彻底。检查发现该场污水管道不合理，造成养殖废水不能到三级沉淀池，运动场没有防雨措施，有污染现象；希昌养鸭场，法人丁文希，在孙集村张庄苗城河南500米，属于非禁养区，养殖江苏公司蛋鸭。有营业执照，没有在县畜牧局备案，无环评手续，已建设沉淀、储粪场，雨污分流设施。</t>
  </si>
  <si>
    <t>周寨镇政府已制定整改方案：1、砀山县明霖养殖场雨污分流不彻底，要求养殖场负责人立即整改，整改完成验收合格后再投入使用。2、砀山县龙池养鸭场、希昌养鸭场雨污分流不彻底，要求该养鸭场负责人与11月10日前将鸭子全部处理完，进行治污设施整改，整改完成验收合格后再投入使用。3、 周寨镇将持续督促以上三养殖场进行整改并监督其在整改期间的污染物处理情况，如在限期内未达到整改要求的坚决予以关停。</t>
  </si>
  <si>
    <t>周寨镇
县农委
县环保局</t>
  </si>
  <si>
    <t>陈东强
陈红梅
何文杰
郑步存</t>
  </si>
  <si>
    <t>D340000201811050058</t>
  </si>
  <si>
    <t>宿州市砀山县周寨镇市里集园艺场五队，距离苗城河不足100米的金泰养猪场养殖废水直接排入周边沟渠，流入苗城河，臭气熏天，影响居民生活。</t>
  </si>
  <si>
    <t>水,大气</t>
  </si>
  <si>
    <t>砀山县周寨镇市里集园艺场五队金泰养猪场，法人代表胡勇，现在存栏生猪五千头。，已办理动物检疫合格证和环评手续。已建设沉淀池、储粪场，严格进行雨污分流，采取干湿分离方式处理猪粪和污水。不存在“养殖废水直接排入周边沟渠，流入苗成河，臭气熏天，影响居民生活”的情况。</t>
  </si>
  <si>
    <t xml:space="preserve">周寨镇
县农委
县环保局 </t>
  </si>
  <si>
    <t>玄庙镇</t>
  </si>
  <si>
    <t>D340000201811050016</t>
  </si>
  <si>
    <t>宿州市砀山县玄庙镇马良村村委会南101省道砀单路路西一家水泥搅拌站已被取缔，至今尚未完全拆除，存在死灰复燃可能。玄庙镇马良村村委会南一家养牛场，臭气熏天，距离附近居民100多米，严重影响居民生活</t>
  </si>
  <si>
    <t>大气,其他污染</t>
  </si>
  <si>
    <t xml:space="preserve">  经查，玄庙镇马良村搅拌站在2018年9月份省环保督察组交办后，所有机械设备包括附属设施已全部按时拆除，原料也已清理完毕，该举报已于2018年9月份办理结束。关于“马良村委会南一家养牛场，臭气熏天，距离附近居民100多米，严重影响居民生活”问题。经查，该养牛场占地6亩，存栏79头，2015年6月已办理设施农用地手续，也已进行环评备案，该项目为省民宗委支持少数民族扶贫项目，带动周边贫困户21户，建有三级沉淀处理设施，雨污分离，牛粪日产日清，在封闭式储粪场发酵后，免费送给周边贫困户，不存在臭气熏天，影响居民生活问题。</t>
  </si>
  <si>
    <t>反映不属实（11月8日，中央环保督察组已到现场下沉进行督查）。</t>
  </si>
  <si>
    <t>玄庙镇
县农委
县国土局
县环保局</t>
  </si>
  <si>
    <t>毛立勇
何文杰
李 军
郑步存</t>
  </si>
  <si>
    <t>赵屯镇戚楼村</t>
  </si>
  <si>
    <t>X340000201811060022</t>
  </si>
  <si>
    <t>宿州市砀山县赵屯镇戚楼村西北400米处的百余亩蛋鸭养殖场占用基本农田，未实行雨污分流，污染严重，投诉人咨询该处是否属于禁养区。蛋鸭养殖场北侧有4棚肉鸭养殖场，无环评手续，无环保设施。</t>
  </si>
  <si>
    <t>经到现场调查核实：1.赵屯镇戚楼西北400米处的蛋鸭养殖场位于赵屯镇蒋庄村戚楼自然村北侧，注册名称为：砀山县新双联种鸭繁殖基地，该养殖场始建于2012年7月，占地面积约180亩。由于经营不善，2017年7月将该养殖场转租给砀山县朝霞种鸭养殖场经营管理使用。该宗地地类为果园地和林地，不占用基本农田。该养殖场有营业执照，有环评登记表，养殖场内已经实行了雨污分流，有污水处理设备，但治污设施简陋，院内有轻度垃圾污染，养殖场内的养殖棚和道路均未硬化。根据砀山县政府【2014】61号文件，该养殖场不属于禁养区。2.蛋鸭养殖场北侧有4棚肉鸭养殖场占用地属于基本农田，无环评手续，无环保设施。根据砀山县政府【2014】61号文件，该养殖场属于禁养区。</t>
  </si>
  <si>
    <t xml:space="preserve">  1、赵屯镇责令蛋鸭养殖场停产整改，11月30日前清除全部养殖的鸭子，并将养鸭设施和污染物全部清理干净，待相关部门验收后再定，否则，经组织相关部门依法进行强拆。
  2、养殖场北侧4鹏肉鸭养殖户赵屯镇已于2018年11月8日对养殖户杨时涛、张玉阁下发了关停取缔通知书，要求在11月30日前关闭养殖场，自行拆除养殖设施、土地恢复原状。否则2018年12月5日前如果没有自行拆除，依法强制拆除。   </t>
  </si>
  <si>
    <t>赵屯镇
县国土局
县农委
县环保局</t>
  </si>
  <si>
    <t>张学花
段伟
李 军
何文杰
郑步存</t>
  </si>
  <si>
    <t>李庄镇南唐庄</t>
  </si>
  <si>
    <t>X340000201811060003</t>
  </si>
  <si>
    <t>宿州市砀山县李庄镇南唐庄路口附近的砀山圣丰公司肉鸭养殖场无相关环保设施，无防渗措施，养殖场所未进行封闭。投诉人想咨询该处是否为禁养区。</t>
  </si>
  <si>
    <t>经到现场调查核实：宿州市砀山县李庄镇南唐庄路口附近无养鸭场。</t>
  </si>
  <si>
    <t>李庄镇
县农委
县环保局</t>
  </si>
  <si>
    <t>郭 强
何文杰
郑步存</t>
  </si>
  <si>
    <t>玄庙镇杨庄</t>
  </si>
  <si>
    <t>X340000201811060006</t>
  </si>
  <si>
    <t>宿州市砀山县玄庙镇杨庄东南1000米路南的蛋鸭养殖场，占用农田，无相关环保设施，未进行雨污分流。</t>
  </si>
  <si>
    <t xml:space="preserve">玄庙镇杨庄东南1000米路南的蛋鸭养殖场占地为11亩，分别为李远启2.5亩共3个鸭棚，曹立喜3.5亩共3个鸭棚，焦飞5亩共4个鸭棚。治污设施为三级沉淀池、晾粪场齐全，雨污分流设施不达标。该三处鸭场位置西至杨庄1000米，东至李洼自然村800米均占基本农田，属非禁养区。
</t>
  </si>
  <si>
    <t>玄庙镇镇专门抽调一名畜牧水产中心工作人员负责对鸭场的治污设施及周边环境进行整改完善，指导养殖户完善养殖手续及备案工作，于2018年11月16日前完成整改。</t>
  </si>
  <si>
    <t>X340000201811070025</t>
  </si>
  <si>
    <t>安徽省宿州市砀山县圣丰公司下属周塞镇市力集张庄变电所北1000米、李庄镇后王楼村李永路东、朱楼镇大王屯、朱楼镇陈庄与大王庄之间、朱楼镇新庄村南、关帝庙镇曹屯等六处养殖基地占用基本农田，未履行环评手续，无环保设施。</t>
  </si>
  <si>
    <t xml:space="preserve"> 周寨镇市力集张庄变电所北1000米养殖场场主魏建，养殖场用地性质为林地，不占基本农田，位于孙集行政村张庄自然村正北，占地面积40亩，为新建养殖场，部分鸭棚曾养过一次，现在空棚，处于停养状态。 
  李庄镇后王楼村李永路东。当事人王连锁、王伟、王存芳、王存中等四家；自2010年初建肉鸭养殖大棚，位于后王楼村薛黄路南侧，李庄镇李永路东，8个棚，占地面积20亩，建有简易治污设施。每户2亩左右，均为一般农林用地，未破坏耕作层，属于非禁养区，不占基本农田。
  朱楼镇大王屯有一处养鸭棚，户主王宝勇，该户养鸭棚已经停养半年，占用地类为基本农田，面积1.5亩左右，土地未硬化，2017年建设1个大棚，现在停养状态；另有一处养猪户，户主房新洁（配偶孙宋兰），该户养三大七小，共十头猪，治污设施不完善，该户占用地类属于果园地，土地硬化，面积0.6亩左右。朱楼镇陈庄与大王庄之间属于程庄镇土地，养殖负责人王松海，养鸭棚4个，占地面积约6亩，棚内土地未硬化，不占用基本农田，不属于禁养区。没有在畜牧局备案，无环评手续，有污染处理设施。现在处于停养空棚状态。朱楼镇新庄村村南。养鸭棚15个，占地约20亩，已于2018年初拆除复耕。
   关帝庙镇（实为薛楼园区）曹屯等五处养殖基地。分别为：谢胜利、谢二利、李红星、李红旗、王树猛养殖户共有15个鸭棚，以上养殖户早已停养，未出现复养现象。在薛楼园区便民社区曹屯占地面积约40亩，其中5个占地面积约10亩，地类为一般农用地，未硬化地面，未破坏耕作层，未占用基本农田；另外10个占用基本农田约30亩，县国土局已函告薛楼园区，并向当事人下达限期整改通知书。目前，薛楼园区正在组织对占用基本农田的养殖地块实施拆除。</t>
  </si>
  <si>
    <t xml:space="preserve">  目前周寨镇已制定整改方案：要求该养殖户魏建立即建沉淀池、储粪厂、雨污分流等完善的治污设施，并办理环评等相关手续，待验收合格后，再投入使用，后期持续督促该养殖场进行整改并监督其在整改期间的污染物处理情况，如在限期内未达到整改要求的坚决予以关停；李庄镇已制定整改方案：已对该振兴社区后王楼肉鸭养殖户下达下达停养通知，要求该养殖户立进一步完善治污设施，并办理环评等相关手续，待验收合格后，再投入使用。后期持续督促该养殖场进行整改并监督其在整改期间的污染物处理情况，如在限期内未达到整改要求的坚决予以关停；朱楼镇已制定整改方案：成立朱楼镇禁养区养殖大棚拆迁领导小组，对养殖户下达限期拆除通知书，要求其务必于5日内自行拆除养殖设施，土地硬化的，限期进行土地复垦，如未限期拆除，将组织有关单位依法进行拆除，11月16日前完成整改；薛楼园区便民社区曹屯5户养殖户，早已停养，未出现复养现象。11月15日对以上5户养殖户所有的养殖设施全部清理完毕。
  根据《国土资源部、农业部关于进一步支持设施农业健康发展的通知》（国土资发〔2014〕127号）精神，上述五地块尚未发现永久性建（构）筑物及其硬化地面的设施，没有破坏种植条件。县国土局将积极配合环保、农委、相关镇（园区）等相关部门扎实整改到位，对养殖空棚，将引导养殖户转产种植蔬菜、蘑菇或拆除。
  </t>
  </si>
  <si>
    <t>李庄镇
朱楼镇
薛楼园区
县农委
县国土局
县环保局</t>
  </si>
  <si>
    <t>郭 强
徐 周
刘振元
何文杰
李 军
郑步存</t>
  </si>
  <si>
    <t>高铁新区毛园小区</t>
  </si>
  <si>
    <t>X340000201811070018</t>
  </si>
  <si>
    <t>宿州市砀山县高铁新区毛园小区门口长年污水漫路，近百米长的路面积水达半米多深。</t>
  </si>
  <si>
    <t xml:space="preserve">  高铁新区毛园小区门口存蓄的不是污水而是雨水，由于路基过低，每逢下雨路面都会存雨水，不存在污水漫路问题。</t>
  </si>
  <si>
    <t xml:space="preserve">  高铁新区已制定整改方案，对路面积水进行抽水，排放存蓄雨水；后期加高毛园小区门口路基40cm，11月底彻底解决雨水漫路现象。
</t>
  </si>
  <si>
    <t xml:space="preserve">高铁新区 </t>
  </si>
  <si>
    <t>蒋百书</t>
  </si>
  <si>
    <t>X340000201811080018</t>
  </si>
  <si>
    <t>安徽省宿州市砀山县周寨镇张老庄村（223省道旁）的三喜水泥制砖厂、福喜水泥制砖厂、常喜水泥制砖厂等三家企业用水泥、石棉为原料生产石棉瓦，未履行环保手续，无任何环保设施。原料的装卸、运输和生产中粉尘、噪声扰民；生产废水直接排放，渗入地下污染土壤；废渣含石棉露天堆放，四处扬散污染环境。</t>
  </si>
  <si>
    <t>其他污染,噪音,大气,土壤,水</t>
  </si>
  <si>
    <t>经现场查看，砀山县祥喜水泥制品有限公司存在手工生产现象。其余五家未发现生产迹象。</t>
  </si>
  <si>
    <t xml:space="preserve">  2018年9月10日县经信委与供电公司联系对六家机制瓦厂采取断电措施，县环保局、周寨镇政府负责督促六家机制瓦厂自行对生产车间厂房内生产设备全部拆除，场地内原料及产品清除，于2018年9月20日完成，无恢复生产能力。
  砀山县政府已责令县环保局、县公安局、县国土局、周寨镇政府对未拆除完毕残留的生产附属设备及其原料、成品等进行清理，同时组织人员对厂区内存在的破旧厂房进行拆除。
   截至11月10日，周寨镇政府六家机制瓦厂企业已经断水断电，生产车间厂房内生产设备已经全部拆除，场地内原料及产品已经清除，无生产能力。目前，因附属设备水泥罐内存有大量水泥未能拆除，已制定整改方案，11月11日开始组织县环保局、县公安局、县国土局、周寨镇政府对其未拆除完毕残留的生产附属设备及其原料、成品等进行拆除清理。于11月30日前拆完、清空。</t>
  </si>
  <si>
    <t>周寨镇
县环保局
县国土局
县经信委</t>
  </si>
  <si>
    <t>陈东强
陈红梅
郑步存
李  军</t>
  </si>
  <si>
    <t>官庄镇</t>
  </si>
  <si>
    <t>X340000201811090011</t>
  </si>
  <si>
    <t>宿州市砀山县七星家庭农场经营者张清华反映其2004年承租砀山县飞机农场地种植树木，建设养殖大棚。2018年8月接到通知要求其建设环保设施，同年9月1日基本完成整改。9月30日官庄镇政府送达通知，限其10月6日前处理完鸭子，否则将强制拆除。11月1日上午投诉人向官庄镇政府、县农委询问拆除原因无果。11月2日上午8时30分官庄镇出动警力20余人，用挖机等强行拆除养殖大棚。投诉人要求相关部门对此种做法作出解释。</t>
  </si>
  <si>
    <t>砀山县七星家庭农场养殖大棚位于砀山县飞机农场东南，占地约75亩，与县飞机农场签订土地租赁协议，土地性质为林地和果园地，未办理设施农用地手续。养殖及治污设施简陋，达不到规范养殖，现处于停养状态。镇政府未对其养殖大棚强制拆除，宿州市七星家庭农场经营者张清华反映官庄坝镇强制拆除不属实。</t>
  </si>
  <si>
    <t>朱楼镇</t>
  </si>
  <si>
    <t>X340000201811090007</t>
  </si>
  <si>
    <t>宿州市砀山县朱楼镇邵桥村村西300米的砀山县圣丰公司养殖基地位于禁养区内，北靠河道约100米，离高速公路约500米，占用基本农田，养殖大棚内水槽未进行防渗处理，蓄粪池无三级过滤、未硬化，污染严重。</t>
  </si>
  <si>
    <t>其他污染,水</t>
  </si>
  <si>
    <t>2018年11月12日，朱楼镇、县国土局、县环保局相关工作人员联合朱楼镇邵桥村主要负责人到达反映问题地点核实未发现砀山县圣丰公司养殖基地大棚。</t>
  </si>
  <si>
    <t xml:space="preserve">朱楼镇
县农委
县国土局
县环保局 </t>
  </si>
  <si>
    <t>徐 周
何文杰
李 军
郑步存</t>
  </si>
  <si>
    <t>D340000201811090063</t>
  </si>
  <si>
    <t>宿州市砀山县玄庙镇马良村原村党支部院内的一家养牛场和马良村东侧的张涛养猪场，养殖过程中产生的粪便随意丢弃，污染周边环境；养牛场附近的搅拌站取缔拆除不彻底。马良村村委会北200米101省道西侧，山东与安徽省界牌附近的煤矸石加工厂，噪声、扬尘污染严重。</t>
  </si>
  <si>
    <t>大气,噪音</t>
  </si>
  <si>
    <t xml:space="preserve">  经查，玄庙镇马良村搅拌站在2018年9月份省环保督察组交办后，所有机械设备包括附属设施已全部拆除，原料也已清理完毕，该举报已于2018年9月份办理结束，该问题举报失实。
  经查，玄庙镇马良村原村党支部院内的一家养牛场存栏20头，未办理环评相关手续。
  经查，马良村东侧的张涛养猪场名为砀山县俊豪养殖场，建立于2004年5月，现存栏300头，建有雨污分流暗沟150米，三级沉淀池240立方米，三防（防渗防雨防漏）储粪场100平方米，粪污发酵还田200亩消纳,且该场具有环评备案手续，2015年建设投入使用，建有储粪场、雨污分流管道，三级沉淀池，已经办理《动物防疫合格证明》，没有发现粪便随意丢弃，不存在粪便随意丢弃，污染周边环境问题，反映不属实。
  关于“马良村委会北200米101省道西侧，山东与安徽省界牌附近的煤矸石加工厂噪声扬尘污染严重”问题，该问题也属举报失实，首先该场地不是煤矸石加工厂，是堆放点，其次该问题在上次领导下沉督查交办时已整改到位，恢复土地原状。</t>
  </si>
  <si>
    <t>11月8日，中央环保督察组已到现场下沉进行督查。玄庙镇党委政府高度重视，11月8日上午11时在马良村召开现场整改工作专项会议，成立专项整改督查组，明确责任和整改时限，全力推进整改工作有序开展。24小时全程督办，马良村委会全程监督，立即连夜整改，截止11月9日上午10时，煤矸石堆放点和黄沙堆放点已全部清理结束，地磅已全部拆除。11月10上午，镇政府派员全程监督，连夜处理，截止11月11日晚，现场肉牛已全部处理完毕。</t>
  </si>
  <si>
    <t xml:space="preserve">玄庙镇
县农委
</t>
  </si>
  <si>
    <t xml:space="preserve">毛立勇
何文杰
</t>
  </si>
  <si>
    <t xml:space="preserve"> 周寨镇</t>
  </si>
  <si>
    <t>X340000201811100019</t>
  </si>
  <si>
    <t>宿州市砀山县周寨镇，存在很多因环保整治从徐州转移过来的小型污染企业，包括门厂、楼梯厂、养鸭场等。这些散乱污企业无任何环保设施及环评手续，在人口密集区生产，产生大量有毒气体、灰尘及噪声，严重污染环境。周寨镇孙老家村胡庄村西南角及东北角分别有两家生产楼梯的工厂，喷漆气味刺鼻，机器噪声扰民。</t>
  </si>
  <si>
    <t>大气,噪音,其他污染</t>
  </si>
  <si>
    <t xml:space="preserve">  周寨镇政府立即组织人员同环保局一同到现场进行核查。经查，砀山县周寨镇孙老家胡庄村共2家楼梯扶手加工点，分别为：东北角为胡云轩楼梯扶手加工点和西南角李云芝楼梯扶手加工点。2处加工点，为小家庭作坊，从事楼梯半成品加工。无污染防护设施，无环保相关手续。反映喷漆气味刺鼻，机器噪声扰民不属实。</t>
  </si>
  <si>
    <t xml:space="preserve">  2018年10月30日，砀山县环保局到微信反映周寨镇孙老家村胡庄村两家生产楼梯的企业环境信访举报后，已于当日对两家企业进行了查封；11月12日，砀山县环保局、周寨镇政府联合采取“两断三清”措施对企业进行清理整治。截至11月14日周寨镇胡庄村的2家生产楼梯企业设备已拆除，厂房已清空,不再具备生产能力，已做到“两断三清”。
  今后，周寨镇将举一反三，针对存在的所有中小企业（包括门厂、楼梯厂、养鸭场等）予以规范环保手续和治污设施，要求企业严格执行环保“三同时”，无环保手续和治污设施的散乱污企业于2018年底予以取缔关闭。</t>
  </si>
  <si>
    <t xml:space="preserve">周寨镇
县环保局
</t>
  </si>
  <si>
    <t>陈东强
陈红梅
郑步存</t>
  </si>
  <si>
    <t>马良村</t>
  </si>
  <si>
    <t>D340000201811110007</t>
  </si>
  <si>
    <t>宿州市砀山县玄庙镇马良村村委会南101省道砀单路路西，一家水泥搅拌站已被取缔但至今尚未完全拆除。玄庙镇马良村村委会南一家养牛场污染环境，导致水体黑臭。投诉人表示前期投诉后相关部门已前往处理，但未见效果。</t>
  </si>
  <si>
    <t>大气,水</t>
  </si>
  <si>
    <t>11月8日，中央环保督察组已到现场下沉进行了督查。要求玄庙镇和相关部门采取相应措施，彻底解决信访基本问题。截止11月11日晚，玄庙镇养牛场所有肉牛已全部处理完毕；玄庙镇马良村搅拌站环境问题已彻底解决。</t>
  </si>
  <si>
    <t xml:space="preserve">玄庙镇
县农委
县环保局 </t>
  </si>
  <si>
    <t>毛立勇
何文杰
郑步存</t>
  </si>
  <si>
    <t>玄庙镇权集村</t>
  </si>
  <si>
    <t>D340000201811120007</t>
  </si>
  <si>
    <t>宿州市砀山县玄庙镇权集村南侧100米的杨新书养鸭场，污水直排村边水沟，养殖气味难闻，影响周边村民正常生活。</t>
  </si>
  <si>
    <t>玄庙镇政府、县农委、县环保局、县国土局接到转办后，高度重视，立即实地查看。经查，玄庙镇权集村南侧100米的杨新书养鸭场养殖蛋鸭4000只，土地性质为林地。经认真排查该村村边及杨新书养鸭场附近无水沟，不存在污水直排村边水沟情况，但有养殖气味难闻问题。</t>
  </si>
  <si>
    <t>接到交办后，砀山县委县政府高度重视，立行立改。2018年11月14日下午，在该养殖场召开由玄庙镇镇人大主席、分管养殖副镇长、县畜牧局、县环保局、权集村书记及该场负责人参加的现场整改会议，明确责任和整改时限，限期 11月16日内活禽处理完毕、养殖大棚拆除，并明确分管副镇长及畜牧水产中心主任24小时全程督查整改，该场当晚即联系好买方，11月15日上午即开始活禽处理，下午所有活禽全部处理完毕， 11月16日所有养殖大棚已全部拆除。</t>
  </si>
  <si>
    <t>D340000201811130052</t>
  </si>
  <si>
    <t>宿州市砀山县朱楼镇陈寨村的养鸭场（陈寨村、殷庄村、刘楼村和化庄村交界处）无环保治污设施，气味难闻，严重影响周围居民正常生活。</t>
  </si>
  <si>
    <t>经查，陈寨村养鸭场（陈寨村、殷庄村、刘楼村和化庄村交界处）共有4家，分别是谭明亮肉鸭场、陈余光肉鸭场、陈余亭肉鸭场、陈其广肉鸭场。这4家养殖场距离村庄均超过500米，有简易治污设施（蓄粪池、集污池、雨污分流），但均无环评手续，在县畜牧局无备案。有养殖气味难闻问题。</t>
  </si>
  <si>
    <t xml:space="preserve">  接到交办后，砀山县委县政府高度重视，责令朱楼镇立行立改。朱楼镇成立了陈寨村养鸭场污染专项治理领导小组，由分管副镇长王钦佩任组长，镇包村两委成员解清华任副组长，镇包村干部汪文科、镇畜牧站站长汪朋、镇国土所所长文武、陈寨村党总支书记兼村委会主任陈二辉为成员。朱楼镇政府于2018年11月14日分别对谭明亮肉鸭场、陈余光肉鸭场、陈余亭肉鸭场、陈其广肉鸭场下达了限期拆除通知书，务必于11月23日内拆除完毕。朱楼镇镇村干部积极与养殖户做思想工作，谭明亮、陈余光、陈余亭、陈其广四户养殖户现正积极联系出售鸭苗并承诺11月20日内自行拆除。否则，朱楼镇政府将组织力量于11月30日前对陈寨村4家养鸭场强制拆除。
  截至12月12日，朱楼镇谭明亮养鸭场三个养殖和陈其广肉鸭场一个棚，已拆除完毕；陈余光肉鸭场一个棚和陈余亭肉鸭场两个棚，棚内养殖设施已经拆除，不再具备养殖条件。</t>
  </si>
  <si>
    <t>X340000201811150017</t>
  </si>
  <si>
    <t>宿州市砀山县周寨镇孙老家村有大量无环保设施、无环评手续的散乱污企业（门厂、楼梯厂、养鸭场等），产生的废气、扬尘、噪音严重影响周边环境及村民生活。</t>
  </si>
  <si>
    <t xml:space="preserve">  周寨镇立即组织镇村干部同县环保局一同到孙老家行政村逐自然村进行摸底排查；经查：孙老家东和朱庄西有乙炔生产企业2家；朱庄西楼梯扶手厂1家（已拆除）；胡庄西南和东北角楼梯扶手厂2家（已拆除）；22家养鸭、鹅场共48个养殖棚（其中空棚41个、正在养殖7个）；3家养猪场共养猪70头。
   经查，孙老家东生产乙炔企业已于11月17日被县环保局查封，该企业无环保设施，无环评手续，现场无废气、扬尘、噪音；朱庄西楼梯扶手厂已于11月12日被县环保局查封，设备已拆除，该企业无环保设施，无环评手续，现场无废气、扬尘、噪音；胡庄西南和东北角楼梯扶手厂已于10月30日被县环保局查封，设备已拆除，场地已清理，该企业无环保设施，无环评手续，现场无废气、扬尘、噪音；朱庄西乙炔生产企业已于11月17日被县环保局查封，设备已拆除，该企业无环保设施，无环评手续，现场无废气、扬尘、噪音；48个养殖棚中正在养殖的有7个，均无环保设施，无环评手续，现场有气味。其中本村村民刘宗玲为残疾人，目前2个棚正在养殖肉鸭，已养殖20天，现场有气味，王思田3个棚正在养殖鹅，养殖地为砀山和丰县交界处，系林下养殖，刘敬华养殖2棚肉鸭已35天；3家养猪场无环保设施，无环评手续，现场有气味。</t>
  </si>
  <si>
    <t xml:space="preserve">  目前，周寨镇已通知所有养殖户清理正在养殖的肉鸭、鹅、猪，于12月10日前清理完毕并自行拆除所有养殖棚，如在规定时限内未完成拆除，将组织人员强行拆除；没有养殖的空棚，要求养殖户于11月22日前自行拆除养殖棚的养殖设施，并将厂区清理干净，不得复养。如在规定时限内未完成拆除，将组织人员强行拆除。
  截至12月12日，周寨镇孙老家东和朱庄西有乙炔生产企业2家已拆除；朱庄西楼梯扶手厂、胡庄西南和东北角楼梯扶手厂3家设备均已拆除；鸭鹏内养殖设施已全部拆除。
   今后，周寨镇将举一反三，针对存在的所有中小企业（包括门厂、楼梯厂、养鸭场等）予以规范环保手续和治污设施，要求企业严格执行环保“三同时”，无环保手续和治污设施的散乱污企业于2018年底予以取缔关闭。</t>
  </si>
  <si>
    <t xml:space="preserve">周寨镇
县环保局 </t>
  </si>
  <si>
    <t>D340000201811170002</t>
  </si>
  <si>
    <t>宿州市砀山县玄庙镇三联村曹立喜养鸭场，养殖规模约7000只，无任何手续，当地政府要求经营人将其拆除。投诉人认为养鸭场对周围环境没有污染，希望能缓解强拆时间，以减少经济损失。</t>
  </si>
  <si>
    <t>该养殖场于2018年11月6日被举报至中央环保督察组（受理编号X340000201811060006“宿州市砀山县玄庙镇杨庄东南1000米路南的蛋鸭养殖场，占用农田，无相关环保设施，未进行雨污分流”）。曹立喜养鸭场位于三联村杨庄，占3.5亩基本农田共养鸭3个棚，无任何手续，雨污分流设施不达标。玄庙镇政府接到转办后，高度重视，党委书记毛立勇带领分管农业的副镇长，国土、畜牧水产中心负责人11月8日赶到现场召开交办会，明确责任和整改时限，并责成分管国土的党委委员带领国土所全体成员全程督办，但该户不能够积极配合，存在侥幸心理，转移活禽速度缓慢，11月16日，最后通知其迅速转移活禽，否则，镇政府将实行强拆，所以，该户11月17日向上级反映要求延期拆除。</t>
  </si>
  <si>
    <t>鉴于曹立喜养殖户不能够积极配合，11月18日，玄庙镇镇党委书记亲自带领镇领导班子成员、包村镇干、国土、住建、公安、卫生等相关人员组织挖机进行强行拆除，同日活禽全部外运处理结束，同时又组织机械对种鸭跑场进行了土地复耕。</t>
  </si>
  <si>
    <t>D340000201811190037</t>
  </si>
  <si>
    <t>被投诉人就11月5日投诉的安徽省宿州市砀山县周寨镇市里集林场南100米处蛋鸭养殖场、南1公里蛋鸭养殖大院和砀山圣丰公司肉鸭养殖场场区没有实现雨污分流问题（编号X340000201811050007）进行申诉，原因是：宿州市砀山县周寨镇的明霖养殖场办理了非禁养区证明等手续，企业于8月份至今一直在整改，未进行养殖；此次被投诉后砀山县于11月14日下达了整改通知，11月19日要求其拆除。被投诉人希望就地整改。</t>
  </si>
  <si>
    <t xml:space="preserve">  经查，砀山县明霖养殖场，在孙集村张庄苗城河南一千米，二十四个棚养殖圣沣肉鸭。占地面积约35亩地类为林地（省级公益林），地面未硬化，现已停养，有环评手续和营业执照，治污设施简易，雨污分流不彻底。</t>
  </si>
  <si>
    <t xml:space="preserve">  经县农委、县环保局、县国土局、县林业局现场勘查，该养殖场所该养殖场曾多次被群众投诉举报，并且占用省级公益林进行养殖。周寨镇党委、政府高度重视立即成立了专项整治工作领导小组，责令该养殖户尽快自行拆除。目前，周寨镇政府依法依规对该养殖场进行了拆除。</t>
  </si>
  <si>
    <t xml:space="preserve">周寨镇
县农委
县国土局
县环保局 </t>
  </si>
  <si>
    <t>陈东强
陈红梅
何文杰
李  军
郑步存</t>
  </si>
  <si>
    <t>D340000201811190045</t>
  </si>
  <si>
    <t>宿州市砀山县周寨镇张庄村林场的砀山县希昌养殖有限公司环保手续齐全，目前正按照当地政府及相关部门要求进行停业整改，鸭子已全部清理。投诉人反映11月19日，当地政府又要求将鸭棚自行拆除，否则3日后对其进行拆除。投诉人希望继续整改。</t>
  </si>
  <si>
    <t xml:space="preserve">  经查：希昌养鸭场，法人丁文希，在孙集村张庄苗城河南500米，占地面积约25亩，地类为林地（省级公益林），地面未硬化，养殖江苏圣丰公司蛋鸭。有营业执照，没有在县畜牧局备案，无环评手续，无治污设施。</t>
  </si>
  <si>
    <t xml:space="preserve"> 砀城镇</t>
  </si>
  <si>
    <t>X340000201811200011</t>
  </si>
  <si>
    <t>宿州市砀山县砀城镇苇子园村的宿州市报废汽车回收拆解有限公司砀山分公司，将汽车拆解和汽车维护时产生的危险废物（废矿物油、废电路板、废旧蓄电池、安全气囊、废尾气净化催化器、使用油漆和有机溶剂产生的废物等）随意倒卖、倾倒、处置，导致危废去向不明。</t>
  </si>
  <si>
    <t>土壤</t>
  </si>
  <si>
    <t xml:space="preserve">  经现场检查，宿州市报废汽车回收拆解有限公司砀山收购点成立日期：2006年5月29日，负责人王素华，经营范围：受公司委托进行报废机动车辆回收、拆解；生产性废旧金属回收（依法须经批准的项目，经相关部门批准后方可开展经营活动）；经营场所：安徽省宿州市砀城镇苇子园村；统一社会信用代码：91341321MA2NBBA80F。该公司位于砀山县砀城镇苇子园村西头310国道路南，该公司为宿州市报废汽车回收拆解有限公司砀山分公司收购点，占地面积约6600平方，该公司环评已办理，砀山县环保局于2018年8月22日对其环评进行批复，该公司目前正在建设中，不具备拆解能力，在日常经营中只负责联系报废车辆，有申请车辆报废的，车辆由宿州市报废汽车回收拆解有限公司负责拖走，并开具报废汽车回收证明，该收购点其他业务未开展。（公司从事废品及报废汽车回收，报废汽车回收后将车辆交由宿州市报废汽车回收拆解有限公司处理并出具报废证明）。现场未发现该公司存在拆车行为，未发现拆解下来的废旧电瓶，废矿物油、废电路板、安全气囊，废尾气净化催化器等危废物品。企业现场提供车辆近3个月以来的转移清单。
  现场检查发现，该公司在基础建设未完善的情况下收购的废品及报废汽车堆放在未经硬化的地面上未建立防雨淋设施，不符合环评要求。
</t>
  </si>
  <si>
    <t xml:space="preserve">  砀城镇、县环保局、市场局要求该公司立即采取果断措施，院内清理干净，土地硬化，建立防雨淋设施。按照环评要求，验收合格后方可营业。经营户王来英已按照要求在2018年11月21日清理院内物品，25日已将所有物品清理干净，整改完成。</t>
  </si>
  <si>
    <t xml:space="preserve">砀城镇
县环保局
 </t>
  </si>
  <si>
    <t>刘茂清
仇卫东
郑步存</t>
  </si>
  <si>
    <t>D340000201811210001</t>
  </si>
  <si>
    <t>宿州市砀山县周寨镇里集的希昌养殖有限公司，11月17日砀山县环保局明文要求其针对环境问题进行整改，投诉人认为自己19日已将排污管设施安装完毕并完成整改，20日镇政府、县相关部门要求养殖场3天内自行拆除所有设施设备。投诉人认为整改和拆除做法太随意，也没有相关文件依据。</t>
  </si>
  <si>
    <t xml:space="preserve">  经查：希昌养鸭场，法人丁文希，在孙集村张庄苗城河南500米，占地面积约25亩，地类为林地（省级公益林），养殖江苏圣丰公司蛋鸭。有营业执照，没有在县畜牧局备案，无环评手续，无治污设施。</t>
  </si>
  <si>
    <t xml:space="preserve">  根据《畜禽规模养殖污染防治条例》，第二章第十三条；第三章第二十二条规定。2018年11月14日，农委、环保局联合给周寨镇政府下发通知：切实履行属地管理责任，按照相关部门规定要求，限期整改到位。
  经县农委、县环保局、县国土局、县林业局现场勘查，该养殖场所该养殖场曾多次被群众投诉举报，并且占用省级公益林进行养殖。周寨镇党委、政府高度重视立即成立了专项整治工作领导小组，责令该养殖户尽快自行拆除。目前，周寨镇政府依法依规对该养殖场进行了拆除。</t>
  </si>
  <si>
    <t>X340000201811210011</t>
  </si>
  <si>
    <t>砀山县砀城南关大街丽都浴池投诉人反映其存在以下问题：1、自2015年-2018年连续四年在夜间燃烧低劣煤炭，严重污染空气；2、将装满低劣煤炭的三轮电车停在浴池大门外西南侧人行道上；3、2015年-2017年10月1日起非工作日期间，早晨3:30-6:00非法燃烧报废轮胎，产生黑烟；4、浴池锅炉房接连的鼓风机噪声严重影响周边群众正常生活；5、浴池每天偷采地下水20余吨，并向砀城环城河、利民河非法偷排污水20余吨。</t>
  </si>
  <si>
    <t>大气,水,噪音</t>
  </si>
  <si>
    <t xml:space="preserve">  经查：1、砀城南关大街丽都浴池在2018年10月营业，10月份改成电锅炉，不存在燃烧低劣煤炭，严重污染空气问题；2、因为原来没营业，所以没有将装满低劣煤炭的三轮电车停在浴池大门外西南侧人行道上等行为，另外该浴池在2018年10月已改成电锅炉，不存在燃烧煤现象；3、该浴池没有烧废轮胎等现象，在2018年10月份就改成烧电锅炉了；4、该浴池已改成电锅炉，不影响周边群众正常生活；5、该浴池用的确实是地下水，水务部门已对该经营户采取了措施，要求该浴池立即安装自来水管道，水是往市政管网排的，没有向环城河、利民河偷排污水，针对以上群众反映的5个问题，情况不属实。
</t>
  </si>
  <si>
    <t xml:space="preserve">砀城镇
县环保局
 </t>
  </si>
  <si>
    <t>李庄镇</t>
  </si>
  <si>
    <t>D340000201811220044</t>
  </si>
  <si>
    <t>宿州市砀山县李庄镇振兴社区个体养殖户王某反映，其于2010年开始养殖，有简易的化粪池和晾晒场。2018年11月份中央环保督察期间有群众投诉其养殖场存在环境问题，11月8日镇政府通知其对肉鸭进行清理，11月21日通知其立即拆除养殖场，11月22日投诉人自行拆除部分鸭棚，当地政府认为其拆除不到位，将鸭棚全部拆除。投诉人认为当地政府应该让养殖户进行整改。</t>
  </si>
  <si>
    <t xml:space="preserve">  经现场勘查，该问题位于李庄镇振兴社区后王楼村北300米处，当事人涉及4家养殖户（王连锁、王存房、王存忠、王伟），区分为路东和路西。路西为王存房、王存忠、王伟3家，占地面积约6亩，地类为基本农田，2010年建成使用；路东为王连锁，占地面积约2亩，地类为一般农用地，2016年建成使用。经县农委、县环保局、县国土局等部门核实，李庄镇振兴社区4户养殖户占用农用农田进行养殖，均未办理用地手续和环保手续，曾因存在环境问题，多次被群众投诉举报。</t>
  </si>
  <si>
    <t xml:space="preserve">  李庄镇已于2018年6月对该4户下达限期拆除通知书，该4户未能在规定时间内自行拆除，2018年11月22日由李庄镇牵头，县国土、环保部门等部门配合进行强制拆除，目前，全部拆除完毕。</t>
  </si>
  <si>
    <t>李庄镇
县农委
县国土局
县环保局</t>
  </si>
  <si>
    <t xml:space="preserve"> 郭 强
何文杰
李  军
郑步存</t>
  </si>
  <si>
    <t>D340000201811230024</t>
  </si>
  <si>
    <t>宿州市砀山县周寨镇市力集林场内光杨蜡烛厂，烧煤和生产蜡烛产生异味，严重影响周边居民生活。</t>
  </si>
  <si>
    <t>大气</t>
  </si>
  <si>
    <t>经查，砀山县光扬蜡烛制品有限公司，法人葛大东。20l8年6月1日发改委备案（发改备案[2018]72号)，2018年9月26日于安徽华森环境科学研究有限公司签定了环评合同。营业执照于2018年5月21日办理，申请环境影响评价执行标准的函于2018年11月2日发来申请，环评正在办理中。有简单的烟气处理设施。</t>
  </si>
  <si>
    <t>2018年10月30日，该企业已被县环保局查封，要求其停业整顿。11月16日,周寨镇在清理市力集变电站北养鸭场时，发现该企业正在生产，随后与县环保局工作人员一同到该企业实地查看，发现该企业私自撕毁封条，恢复生产。11月17日县环保局已经将此案件移交公安机关处理。</t>
  </si>
  <si>
    <t xml:space="preserve">周寨镇
县环保局 </t>
  </si>
  <si>
    <t>新建的看守所</t>
  </si>
  <si>
    <t>D340000201811240028</t>
  </si>
  <si>
    <t>宿州市砀山县新建的看守所门前有条水沟，举报人反映附近周屯村村民将打红薯粉产生的红薯渣水排到沟内，导致水沟气味难闻。</t>
  </si>
  <si>
    <t>官庄坝镇周屯村周树强红薯加工点位于该村村西，占地约0.5亩，红薯粉碎机一台，淀粉沉淀池31个，无环评手续，无治污设施。11月25日，官庄坝镇、县保护局监察人员现场检查，发现该加工点已停止加工，前期加工产生的废水直接排入加工点北侧坑塘内，然后抽至新建看守所南侧沟内。</t>
  </si>
  <si>
    <t>2018年11月26日，砀山县保护局对该加工点下达了《关于对周树强红薯淀粉加工点的监察通知》（砀环监【2018】405号），责令停止违法行为，拆除生产设备，清理外排废水，消除环境隐患。目前该加工点生产设备已清理完毕，土地以复垦，新建看守所南侧南北沟废水已清理。下一步，官庄坝镇将加大环境整治力度，加强日常监管，防止污染，给居民创造一个良好的生活环境。</t>
  </si>
  <si>
    <t>官庄坝镇
县环保局</t>
  </si>
  <si>
    <t xml:space="preserve"> 蔡世舫
房 振
郑步存</t>
  </si>
  <si>
    <t>刘暗楼村</t>
  </si>
  <si>
    <t>D340000201811280040</t>
  </si>
  <si>
    <t>宿州市砀山县周寨镇刘暗楼村周边有十几家粉条加工厂，污水直排水沟，气味难闻。</t>
  </si>
  <si>
    <t>农副食品加工、饮料酿造</t>
  </si>
  <si>
    <t xml:space="preserve">  周寨镇接到交办单后，立即组织人员与县环保局共同对全镇粉丝厂进行核查，核查情况为：共排查出27家粉丝加工企业，其中刘暗楼社区19家，解楼行政村7家，市力集园艺场1家，现场核查未生产的6家（张留生粉丝厂、刘新富粉丝厂、刘建粉丝厂、刘大臣粉丝厂、张弛粉丝厂5家企业未生产，刘德良粉丝厂转产），有环评批复、验收报告的6家（宿州市永昌粉业有限公司、砀山县丰润食品有限公司、砀山县仍朝粉业有限公司、砀山双合园食品有限公司、宿州市康润食品有限公司、砀山县崇毅食品有限公司）。存在污水直排水沟，气味难闻问题。</t>
  </si>
  <si>
    <t xml:space="preserve">  周寨镇已制定整改方案，对无环保手续和治污设施的21件粉条加工厂于2018年底拆除。砀山县环保局现场对21家企业进行查封，已督促周寨镇政府，切实履行属地管理责任，对违法企业限期拆除，同时配合周寨镇政府加强对6家有环评手续和治污设施粉条厂的后期环境监管。
  2018年12月11日镇村干部已通知各企业负责人于12月20前办理建设用地手续、发改委立项及环评手续，如到期不能取得相关手续，自行拆除生产设备。截至2019年1月10日，已对企业采取“两断三清”措施。</t>
  </si>
  <si>
    <t>D340000201811280032</t>
  </si>
  <si>
    <t>宿州市砀山县周寨镇孙集村刘坝自然村东侧的鸭棚，无环保设施，污水横流；该村南侧的一个养猪场，养殖废水流入沟渠、农田，气味难闻，影响周边村民生活。</t>
  </si>
  <si>
    <t>水,大气,土壤</t>
  </si>
  <si>
    <t xml:space="preserve">  经查，周寨镇刘坝村东侧共有3户。养殖户李永、方立红两家8个养殖大棚，养殖种鸭6000只，赵淑荣四个养殖大棚，养殖肉鸭10000只。均无环评手续，没有在畜牧局备案，没有办理《动物防疫条件合格证》，存在污水外排情况。刘坝村村南养殖户周咸跃养殖猪约200头，两个猪舍。无环保手续，没有在畜牧局备案，没有办理《动物防疫条件合格证》，存在养殖废水外排现象，气味难闻问题。</t>
  </si>
  <si>
    <t xml:space="preserve">  周寨镇已制定整改方案。 截止目前，砀山县周寨镇孙集村刘坝自然村东侧的4户养鸭户，鸭子正在处理中，鸭棚计划12月15日拆除；该村南侧的养猪场户主于12月5号将猪处理完毕，正在自行拆除养殖设备。县农委、环保、国土等已经督促周寨镇政府，切实履行属地管理责任，对违法养殖企业限期拆除。
 已按照既定整改方案进行实施，目前整改情况为:①砀山县周寨镇孙集村刘坝自然村东侧的三家养鸭户，目前，鸭子已处理，养殖设施已拆除。②砀山县孙集南侧养猪场，猪已处理结束，猪舍已拆除。</t>
  </si>
  <si>
    <t>周寨镇
县农委
县国土局
县环保局</t>
  </si>
  <si>
    <t xml:space="preserve"> 陈东强
陈红梅
何文杰
李  军
郑步存</t>
  </si>
  <si>
    <t>苗圃工业园区</t>
  </si>
  <si>
    <t>D340000201811290001</t>
  </si>
  <si>
    <t>宿州市砀山县苗圃工业园区张小楼联村王庄村的汪百计养鸭场，气味难闻，粪便直接排入附近水渠，污染水体。</t>
  </si>
  <si>
    <t xml:space="preserve"> 经查，薛楼园区利民社区养殖户汪北计养殖大棚4个，已经空棚没有养殖。不存在气味难闻，粪便直接排入附近水渠，污染水体问题。</t>
  </si>
  <si>
    <t>目前，薛楼园区已制定整改方案，利民社区汪百计养鸭场养殖大棚正在拆除中。县农委、环保、国土等已经督促薛楼园区，切实履行属地管理责任，12月8日，薛楼园区已对此养殖户所有的养殖设施全部清理。</t>
  </si>
  <si>
    <t xml:space="preserve">
薛楼园区
县农委
县国土局
县环保局</t>
  </si>
  <si>
    <t xml:space="preserve">
刘振元
何文杰
李 军
郑步存</t>
  </si>
  <si>
    <t>D340000201811300001</t>
  </si>
  <si>
    <t>宿州市砀山县玄庙镇马良行政村蒋楼自然村南侧200米的赵玉涛养鸭场、蒋超峰养鸭场、蒋瑞福养鸭场，粪水直排，气味难闻。</t>
  </si>
  <si>
    <t xml:space="preserve"> 经查，玄庙镇马良行政村蒋楼自然村南侧200米赵玉涛养鸭场、蒋超峰养鸭场、蒋瑞福养鸭场土地性质为果林地，每家一个养殖大棚，各养殖蛋鸭3000只，无设施用地手续，无环评手续，建有三级沉淀池。没有在畜牧局备案，没有办理《动物防疫条件合格证》，存在粪水直排，气味难闻问题。</t>
  </si>
  <si>
    <t xml:space="preserve">目前，玄庙镇马良行政村蒋楼村养殖户种鸭已经清理完，养殖大棚正清理中。县农委、环保、国土等已经督促玄庙镇政府，切实履行属地管理责任，对违法养殖企业限期拆除。
  截止12月12日下午，上述问题已整改到位。具体情况为：赵玉涛养鸭场、蒋超峰养鸭场、蒋瑞福养鸭场土地性质为果林地，每家一个养殖大棚，各3000只，无设施用地手续，无环评手续，建有三级沉淀池。交办下达后，玄庙镇镇党委政府及时成立专门组织，明确责任和整改时限。成立马良村蒋楼养殖专项清理领导小组，明确由分管农业畜牧负责人坐镇指挥，国土、畜牧、公安、供电全力配合，活禽已于12月4日下午全部处理结束，12月5日开始对养殖大棚进行拆除，现已拆除完毕，下一步将改作木耳种植。
</t>
  </si>
  <si>
    <t>灵璧县</t>
  </si>
  <si>
    <t>黄湾镇</t>
  </si>
  <si>
    <t>D340000201811020020</t>
  </si>
  <si>
    <t xml:space="preserve">2018/11/2
</t>
  </si>
  <si>
    <t>宿州市灵璧县黄湾镇宴路村201省道边有一废铁收购站，气味难闻，与旁边加油站仅一墙之隔，有安全隐患。</t>
  </si>
  <si>
    <t>经黄湾镇政府工作人员现场核实和走访调查来看，该加油点只售卖柴油，废品收购站现场未有气味难闻情况，未发现有焚烧垃圾、明火、危险品可能存在安全隐患情况。但考虑距离较近，可能存在潜在安全隐患，已通知做进一步整改。举报属实。</t>
  </si>
  <si>
    <t>该废品收购站已纳入我县“大排查、大整改”重点整改点位，现正处于停业整顿期间。已加装堆棚、对进出口道路地面硬化，但现场尚余部分废品露天堆放。11月5日镇政府对该废品收购站下达关闭通知书，11月6日晚该处废品杂物已基本清运，继续对现场进一步清理。截至11月7日，该收购点已清理完毕，完成整改。</t>
  </si>
  <si>
    <t>黄湾镇政府</t>
  </si>
  <si>
    <t>司维勇</t>
  </si>
  <si>
    <t>/</t>
  </si>
  <si>
    <t>完成整改</t>
  </si>
  <si>
    <t>共问责1人。其中：政务警告1人。</t>
  </si>
  <si>
    <t>向阳乡</t>
  </si>
  <si>
    <t>D340000201811040018</t>
  </si>
  <si>
    <t xml:space="preserve">2018/11/4
</t>
  </si>
  <si>
    <t>宿州市灵璧县向阳乡乡政府东南方向300米左右废品收购站，脏、乱、差，扬尘污染影响周边环境。</t>
  </si>
  <si>
    <t>经向阳乡政府现场核查，该处废品收购点收购废旧塑料制品、废铁等杂物，存在环境污染现象。举报属实。</t>
  </si>
  <si>
    <t>向阳乡政府于11月6日下达整改任务书，要求该废品收购点立即清理，限11月8日前清理结束。该收购点冒雨清理，截至11月9日上午全部清运结束。该废品收购点已关闭取缔，已完成整改。</t>
  </si>
  <si>
    <t>向阳乡政府</t>
  </si>
  <si>
    <t>陈雪茹
崔伟</t>
  </si>
  <si>
    <t>D340000201811050006</t>
  </si>
  <si>
    <t xml:space="preserve">2018/11/5
</t>
  </si>
  <si>
    <t>宿州市灵璧县向阳乡武圩村武家庄058县道与201省道交叉口一家露天堆放废纸、塑料、废铁等废品点，下雨天散发气味、路面积有污水，影响周边居民生活；由于废纸与废铁堆放较近，用氧气瓶切割废铁时会存在安全隐患。</t>
  </si>
  <si>
    <t>废品加工</t>
  </si>
  <si>
    <t>经向阳乡政府现场核查，该处废品收购点收购废旧塑料制品、废纸、废铁等杂物，存在环境污染现象。举报属实。</t>
  </si>
  <si>
    <t>向阳乡政府于要求该废品收购点立即关闭，限11月9日前自行清理所收废品。截至11月10日已该处清理结束，已完成整改。</t>
  </si>
  <si>
    <t>王敏</t>
  </si>
  <si>
    <t>共问责1人。其中：党内警告1人。</t>
  </si>
  <si>
    <t>下楼镇</t>
  </si>
  <si>
    <t>D340000201811080041</t>
  </si>
  <si>
    <t xml:space="preserve">2018/11/8 
</t>
  </si>
  <si>
    <t>宿州市灵璧县下楼镇火庙村龙腾窑厂、杨山村永兴窑厂取土烧砖，污染空气。</t>
  </si>
  <si>
    <t>县经信委和下楼镇政府现场核实：1.下楼镇火庙村原阎庙轮窑厂（粘土砖窑厂）于2010年拆除，灵璧县龙腾新型墙体节能材料有限公司租用该处建设用地新建隧道窑生产线，生产煤矸石烧结砖。该公司年产6000万块煤矸石烧结砖项目于2012年12月31日经县发改委备案（发改投资〔2012〕251号），2016年7月15日取得环评批复（灵环建〔2016〕34号），2017年6月8日通过县环保局竣工环保验收（灵环验〔2017〕16号）。2018年10月9日，该企业经第三方检测，各项指标均符合环保要求。2.下楼镇杨山村原下楼镇轮窑厂（粘土砖窑厂）于2013年拆除，灵璧县永兴建材有限公司租用该处建设用地新建隧道窑生产线，生产煤矸石烧结砖。该公司年产9400万块煤矸石烧结空心砖节能工程项目于2013年10月23日经县发改委备案（发改综合〔2013〕216号），2016年8月23日取得环评批复（灵环建〔2016〕46号），2018年6月8日该项目噪声和固体废物污染防治设施通过竣工环保验收（环验〔2018〕3号）。2018年10月9日，该企业经第三方检测，各项指标均符合环保要求。3.2018年10月19日、10月25日、11月5日，县经信委会同下楼镇政府分别对两家企业现场检查，未发现环境违法行为。11月10日上午，接交办后再次现场核查，两家企业正常生产，配套的防尘抑尘设施、在线监测设备及车辆冲洗平台等能够正常运行；核查人员认真排查其原料库、制砖设备、砖坯及成品砖，均未发现有粘土存放或使用痕迹。下楼镇政府在对两家企业的日常巡查中，从未发现其使用粘土加工设备及粘土烧砖的行为。举报不属实。</t>
  </si>
  <si>
    <t>因投诉不实，该问题不需要整改。</t>
  </si>
  <si>
    <t>县经信委
下楼镇政府</t>
  </si>
  <si>
    <t>陈守良
朱邦跃</t>
  </si>
  <si>
    <t>虞姬乡</t>
  </si>
  <si>
    <t>D340000201811100097</t>
  </si>
  <si>
    <t xml:space="preserve">2018/11/10
</t>
  </si>
  <si>
    <t>宿州市灵璧县虞姬乡凌巷村庄怀海养猪场、庄怀丰养猪场污水直排地下，气味难闻，影响周边居民生活。</t>
  </si>
  <si>
    <t xml:space="preserve">接投诉后虞姬乡政府和县畜牧局现场核实，凌巷村庄怀海、庄怀丰养殖户分别养殖生猪64头、76头，两户粪污处理设施齐全，建有粪污储存场、污水储存池，做到雨污分流。庄怀海粪污储存场面积58平方米、污水池85立方，庄怀丰粪污储存场面积54平方米、污水池100立方。现场检查时两户圈舍周围无粪污露天堆放及污水直排现象，异味轻微。虞姬乡政府和县畜牧局进一步加强日常监管，指导和督促养殖业主进行圈舍消毒，规范运行粪污处理设施。2019年1月23日，庄怀海、庄怀丰养殖场关闭停养清栏，共拆除六栋圈舍中的39个围栏。
</t>
  </si>
  <si>
    <t>因投诉不属实，无处理和整改情况。</t>
  </si>
  <si>
    <t>虞姬乡政府
县畜牧局</t>
  </si>
  <si>
    <t>张灯军
顾勇</t>
  </si>
  <si>
    <t>大庙乡</t>
  </si>
  <si>
    <t>D340000201811130051</t>
  </si>
  <si>
    <t xml:space="preserve">2018/11/13
</t>
  </si>
  <si>
    <t>宿州市灵璧县大庙乡找营村李亚混凝土搅拌站、王场村卢江混凝土搅拌站无任何手续，粉尘污染严重，影响附近居民生活。</t>
  </si>
  <si>
    <t>经核实，大庙乡卢江、李亚搅拌站无环保等相关手续；9月12日大庙乡政府和县住建局对其下达拆除通知书，并采取断水断电强制措施；卢江搅拌站拆除3个水泥罐和部分设备，李亚搅拌站拆除5个水泥罐和一组机械，已不具备生产条件，但存在机器设备拆除不彻底，物料清理不到位情况。因该两家搅拌站已停产2月，无粉尘等污染物排放，投诉反映的污染问题不属实。</t>
  </si>
  <si>
    <t>11月15日接交办后，大庙乡政府和县住建局立即成立工作专班，制定整改方案；约谈两家搅拌站业主，责令其彻底拆除机器设备，所有物料清运离场；截至11月19日晚，大庙乡卢江、李亚搅拌站拆除完毕，现场基本做到“两断三清”。该问题完成整改。</t>
  </si>
  <si>
    <t>大庙乡政府
县住建局</t>
  </si>
  <si>
    <t>崔怀伟
尹成双</t>
  </si>
  <si>
    <t>虞姬大道与罗河路交口</t>
  </si>
  <si>
    <t>D340000201811150042</t>
  </si>
  <si>
    <t xml:space="preserve">2018/11/15
</t>
  </si>
  <si>
    <t>宿州市灵璧县虞姬大道与罗河路交叉口西南角的日月星城小区环境脏乱差，垃圾随意堆放。小区东侧的岳洪河水体黑臭，河面漂浮垃圾，无人治理。</t>
  </si>
  <si>
    <t>水,土壤</t>
  </si>
  <si>
    <t>1.灵璧县住建局对投诉的点位现场核查，该处为灵璧县日月星城小区，小区内有个别正在装修的业主及施工人员把装修垃圾倾倒在小区东侧墙外道路上，污染小区环境。2.从灵璧县东关小学南侧向东南流向经过罗河路、日月星城小区、汴河路、污水处理厂水体为岳罗河，河长5.3公里，宽15米，下游流入岳洪河。投诉的水体为岳罗河，现场核查该处水质较差，河面少量垃圾漂浮。举报属实。</t>
  </si>
  <si>
    <t>1.灵璧县住建局责令日月星城小区物业公司立即清理现场堆放的装修垃圾，并要求物业公司加强管理，安排专人每天定时清扫小区环境，清理垃圾等杂物，已完成整改，同时加强对业主宣传引导，制定长效机制，制止垃圾乱丢乱放现象，确保小区环境整洁。2.针对该处河面垃圾漂浮物问题，县城管局立即打捞垃圾、漂浮物，并清理周边环境，已完成清理工作。针对水质黑臭问题，2017年灵璧县启动城区水环境治理项目工程，其中包括岳罗河治理工程项目，治理内容包括清淤疏浚、截污纳管、桥梁、景观绿化等。项目采取PPP模式实施，采用2年建设期加13年运营期运行模式。</t>
  </si>
  <si>
    <t>县住建局
县城管局</t>
  </si>
  <si>
    <t>张勤
孙凯</t>
  </si>
  <si>
    <t>目前已完成中游污水处理厂至智慧城管段河道清淤、截污纳管，新建污水井23座，完成虞姬大道400米边坡修整及景观绿化，完成提升污水检查井16座。对上游东关小学段两岸排污口进行封堵，拆除沿岸违章建筑、截污纳管，准备在上游东关小学段安装生态浮岛。</t>
  </si>
  <si>
    <t>冯庙镇、高楼镇</t>
  </si>
  <si>
    <t>D340000201811160034</t>
  </si>
  <si>
    <t xml:space="preserve">2018/11/16
</t>
  </si>
  <si>
    <t>宿州市灵璧县冯庙镇灵璧县中灵商砼有限公司和灵璧县高楼镇唐景商砼有限公司，违法占用农田，生产时扬尘污染严重，设备噪声扰民，污水直排，污染附近农田。唐景商砼有限公司无环评手续。</t>
  </si>
  <si>
    <t>水,大气,噪音,其他污染</t>
  </si>
  <si>
    <t>经冯庙镇、高楼镇政府和灵璧县住建局、国土局、环保局联合调查，1.冯庙镇中灵商砼年产30万方商品混凝土搅拌站项目于2015年6月经县发改委备案，7月取得县环保局环评批复，2016年12月30日通过县环保局竣工环保验收。因该企业无规划布点及混凝土生产销售资质，占用一般农田18亩，2018年8月对其采取断电强制措施，目前该搅拌站已查封，厂内原料封闭存储，未生产，无污染物产生。2.高楼镇唐景商砼有限公司年产20万方商砼建设项目于2015年7月取得县环保局环评批复，2017年11月通过县环保局竣工环保验收。因该企业无规划布点及混凝土生产销售资质，2018年8月已对其采取断电强制措施，核查时该搅拌站停产，厂区及院墙外沟内污染物未清理。举报属实。</t>
  </si>
  <si>
    <t>1.责令中灵商砼公司和唐景商砼公司立即整治厂区及周边环境，清理污染物消除环境污染隐患。目前两家搅拌站厂区已硬化、绿化；配备雾炮、冲洗设备；料仓和搅拌楼已全封闭；配套建设沉淀池，废水循环使用；沿路垃圾已清理完毕。2.灵璧县住建局和冯庙镇、高楼镇政府将按照《灵璧县人民政府关于进一步加强混凝土搅拌站整治工作的通知》（灵政办明电[2018]7号）要求，待全县混凝土搅拌站布点规划出台后，按照整体规划做出进一步整合或拆除措施。县环保局加强对两家企业的环境监管，督促其取得相关手续后合法经营、达标排放。县国土局根据相关法律法规对两家企业实施行政处罚。 已完成整改。</t>
  </si>
  <si>
    <t>冯庙镇政府
高楼镇政府
县住建局
县国土局
县环保局</t>
  </si>
  <si>
    <t>卓辉
崔卜陶
郭其
曹浩</t>
  </si>
  <si>
    <t>下楼镇和江苏房村镇交界</t>
  </si>
  <si>
    <t>D340000201811160052</t>
  </si>
  <si>
    <t>宿州市灵璧县下楼镇和江苏省房村镇交界（靠近201省道）处有大型石料加工场，加工石料时噪音、扬尘污染扰民。</t>
  </si>
  <si>
    <t>该投诉不属实。
灵璧县经信委和下楼镇政府进行调查核实，该处石料加工厂为灵璧县下楼镇诚信建材厂，该厂年加工10万吨建材石料生产项目于2016年5月经县发改委备案，2016年8月15日取得县环保局环评批复（灵环建[2016]42号），该厂2018年1月建成，2月9日通过第三方验收。根据环保部《建设项目竣工环境保护验收暂行办法》关于竣工环保验收的具体规定：建设项目在投入生产或者使用之前，其环境噪声和固体废物污染防治设施必须经原审批环境影响报告书的环境保护行政主管部门验收验收合格后方可投入生产或者使用。目前该厂正准备申请县环保局验收，现场核查时未生产，未产生污染环境行为，厂区地面未全硬化，物料传送环节未封闭。</t>
  </si>
  <si>
    <t>1.灵璧县经信委和下楼镇政府加大对该企业监管力度，确保其取得合法手续后方可生产经营；2.责令该企业提升防尘抑尘措施，做到厂区地面全硬化、物料传送和加工工序封闭后方可申请环保验收；3.县环保局加强对企业的环境监察，督促企业合法经营、达标排放。</t>
  </si>
  <si>
    <t>纪小龙
刘浪</t>
  </si>
  <si>
    <t>会沟镇</t>
  </si>
  <si>
    <t>D340000201811180017</t>
  </si>
  <si>
    <t>2018/
11/18</t>
  </si>
  <si>
    <t>宿州市灵璧县会沟镇蒲湾村有三家个体户养殖场（一家姓胡、二家姓蒲），养殖粪便直排，气味难闻。</t>
  </si>
  <si>
    <t>经浍沟镇政府和灵璧县畜牧局现场核查，后灵村蒲湾庄3家养殖户养肉鸭4棚，其中胡小元和蒲新义各养1棚，蒲新廷2棚，每棚存栏约7000只。核查时正在养殖，污水池封闭覆盖，现场有污水外溢，气味难闻。举报属实。</t>
  </si>
  <si>
    <t>接交办后浍沟镇政府和县畜牧局立即责令养殖户停止养殖，清栏；拆除养殖设施并清理离场；清理周边养殖粪污。钢构大棚可改做蔬菜种植大棚使用。因棚内幼鸭清栏较慢，目前正在加快转运，同步清理周边环境。截至12月12日，4棚近3万只幼鸭全部转养完毕，棚内养殖设施及配套化粪池已全部拆除，周边污染物清理干净并用石灰粉消毒。12月21日县督察组再次现场核查，确认已完成整改。</t>
  </si>
  <si>
    <t>浍沟镇政府
县畜牧局</t>
  </si>
  <si>
    <t>王曙光
许春荣</t>
  </si>
  <si>
    <t>X340000201811220020</t>
  </si>
  <si>
    <t xml:space="preserve">2018/11/22  
</t>
  </si>
  <si>
    <t>宿州市灵璧县下楼镇陈潭河夜间有人在粉粹石头，污染空气，噪音扰民。</t>
  </si>
  <si>
    <t>经核实，该石料加工点位于安徽省灵璧县下楼镇陈潭村与江苏省徐州市铜山区房村镇八王村交界处，无手续，无治污措施，属非法石料加工点，经营者为江苏省徐州市铜山区房村镇八王村村民张贺。占地约1.2亩，其中徐州市铜山区房村镇八王村土地约0.7亩，租赁灵璧县下楼镇陈潭村土地约0.5亩。核查时该加工点未生产，现场存有小型石料破碎机一台，碎石原料约60方，石料产品约7方，机器及成品堆放在江苏省境内，碎石原料堆放在我县境内。现场土地未硬化，场地无围挡，原料及产品均无覆盖，造成环境污染。举报属实。</t>
  </si>
  <si>
    <t>下楼镇政府和县经信委立即与徐州市铜山区房村镇联系，沟通该处环境污染问题。徐州市房村镇立即安排镇国土所工作人员和我县联合办公，对该非法石料加工点立即采取“两断三清”措施，组织人员机械清运生产设备、原料及产品，消除环境污染，现场恢复原状。截止年11月27日，该非法石料加工点已做到“两断三清”。该问题已完成整改</t>
  </si>
  <si>
    <t>陈守良
刘浪</t>
  </si>
  <si>
    <t>渔沟镇</t>
  </si>
  <si>
    <t>D340000201811230049</t>
  </si>
  <si>
    <t xml:space="preserve">2018/11/23
</t>
  </si>
  <si>
    <t>宿州市灵璧县渔沟镇纸房村，村内环境脏乱差，垃圾遍地；该村南侧有一条高邮河，水体黑臭，垃圾淤积，当地政府今年曾进行清理，但目前清淤工程已停工几个月。投诉人希望能治理彻底。</t>
  </si>
  <si>
    <t>经调查核实，渔沟镇纸房村存在环境较差，有垃圾未及时清运现象；今年9月，渔沟镇政府启动对高游河纸房段水体整治工作，至11月上旬，高游河渔沟镇纸房段垃圾已清理完毕，河道一期清淤工作已经完成。举报属实。</t>
  </si>
  <si>
    <t>渔沟镇政府立即安排人员和机械清理纸房村内垃圾，并结合农村“三大革命”、“五净一规范”等绿化、亮化工程彻底改善该村环境，已完成整改。目前渔沟镇政府正在进行高游河渔沟镇纸房段二期治理工程。截至2018年12月29日高游河纸房段河面垃圾已清理打捞，河道已完成清障清淤，河道全境水体整治工作已完成。该问题已完成整改。</t>
  </si>
  <si>
    <t>渔沟镇政府</t>
  </si>
  <si>
    <t>顾科林</t>
  </si>
  <si>
    <t>D340000201811240047</t>
  </si>
  <si>
    <t xml:space="preserve">2018/11/24
</t>
  </si>
  <si>
    <t>宿州市灵璧县向阳乡058县道与中心街交叉口有一家废品收购站，环境脏乱差，气味难闻，运输噪音扰民，易燃品堆积（纸、塑料瓶等）存在安全隐患，影响居民生活。</t>
  </si>
  <si>
    <t>经现场核实，该处废品收购点收购废旧塑料制品、废纸、废铁等杂物，存在污染环境行为。举报属实。</t>
  </si>
  <si>
    <t>接交办后，向阳乡政府立即对该处废品收购点下达整改通知书，责令其立即关闭并清场。截至11月28日下午，该处废品收购点已清理干净，废品、杂物已全部清运离场。已完成整改</t>
  </si>
  <si>
    <t>陈雪茹</t>
  </si>
  <si>
    <t>朝阳镇</t>
  </si>
  <si>
    <t>D340000201811280022</t>
  </si>
  <si>
    <t xml:space="preserve">2018/11/28
</t>
  </si>
  <si>
    <t>宿州市灵璧县朝阳镇邵埝村（104国道标记830处）的灵璧县朝阳观音环保材料厂，环保设施不正常使用，生产石灰时扬尘、噪音扰民，违规使用燃煤，烟气直排，污染环境。</t>
  </si>
  <si>
    <t>噪音,大气</t>
  </si>
  <si>
    <r>
      <t>经核查，灵璧县朝阳观音环保材料厂年产3万吨活性氧化钙及深加工项目于2016年5月18日经县发改委备案，该企业生产工艺使用无烟煤，2017年3月29日宿州市环保局批准其新增排放容量指标申请，核定该项目大气主要污染物排放总量SO2为3吨/年、NO</t>
    </r>
    <r>
      <rPr>
        <sz val="8"/>
        <color indexed="8"/>
        <rFont val="宋体"/>
        <family val="0"/>
      </rPr>
      <t>₃</t>
    </r>
    <r>
      <rPr>
        <sz val="8"/>
        <color indexed="8"/>
        <rFont val="微软雅黑"/>
        <family val="2"/>
      </rPr>
      <t>为8吨/年，指标从其他企业减排量中进行调剂。该项目2017年10月试生产1个月后申请环保验收，11月4日通过县环保局竣工验收（灵环验[2017]26号）。2018年初，宿州市煤矸石砖瓦窑环保整治工作领导小组针对全市砖瓦（石灰）窑行业制定新的验收标准，因该项目未达到新标准要求，需进一步完善治污设施、提升治污能力，暂未正式投产。提升改造期间，县经信委、环保局以及朝阳镇政府现场检查发现，该企业存在厂房损毁、地面未全部绿化或硬化等现象，为杜绝企业环境污染隐患，县经信委于2018年9月29日对其采取了断电强制措施，责令企业修复厂房、消除污染隐患、改进治污设施、提升治污能力。目前该厂一直处于停产整改中，投诉人反映的污染环境问题不属实。</t>
    </r>
  </si>
  <si>
    <t>该问题不属实。</t>
  </si>
  <si>
    <t>县经信委
县环保局
朝阳镇政府</t>
  </si>
  <si>
    <t xml:space="preserve">陈守良
赵宝祥
王芳 </t>
  </si>
  <si>
    <t>D340000201811290049</t>
  </si>
  <si>
    <t xml:space="preserve">2018/11/29
</t>
  </si>
  <si>
    <t>宿州市灵璧县黄湾镇红星村西张庄的一家废品收购站，废油随意倾倒，污染环境。</t>
  </si>
  <si>
    <t>经黄湾镇镇政府现场核查，未发现该处废品收购站有倾倒废油等造成土壤污染的行为，现场存放废铁等杂物无序堆放，无覆盖、围挡和地面硬化等防尘防渗措施。举报属实。</t>
  </si>
  <si>
    <t>黄湾镇政府责令该废品收购站立即停止环境违法行为，处置、清理废铁等物品。截至12月4日晚，该收购站所有废品均已处置完毕并清运离场，现场已清理干净。该问题完成整改</t>
  </si>
  <si>
    <t xml:space="preserve">郭亮  </t>
  </si>
  <si>
    <t>D340000201811300003</t>
  </si>
  <si>
    <t xml:space="preserve">2018/11/30
</t>
  </si>
  <si>
    <t>宿州市灵璧县渔沟镇马洪伟等人在左塘庄东南侧的山上盗采山石，严重破坏山体。</t>
  </si>
  <si>
    <t>生态</t>
  </si>
  <si>
    <t>经灵璧县公安局、国土局和渔沟镇政府调查核实，1.渔沟镇卓塘庄东南侧山体早期矿山开采时存在破坏山体现象，2016年灵璧县成立非煤矿山整治联合执法队，严厉打击矿山盗采行为，现场核查时未发现该处矿山有新增盗采痕迹，县公安局介入调查，未发现渔沟镇村民马洪伟有盗采山石、破坏山体行为，该事项反映不属实。2.渔沟镇卓塘庄东南侧山体原开采破坏情况未修复。举报属实。</t>
  </si>
  <si>
    <t>灵璧县卓塘山山体修复工程作为我县2019年度县级矿山地质环境治理项目实施整治。</t>
  </si>
  <si>
    <t>渔沟镇政府
县国土局
县公安局</t>
  </si>
  <si>
    <t>邱建光
倪军
张大伟</t>
  </si>
  <si>
    <t>2019年12月底</t>
  </si>
  <si>
    <t>该项目已于2018年11月立项，县国土局对接县公共资源交易管理局，经公开招标确定了编制单位，目前已完成前期实地勘察并编制设计方案完成，计划下周组织专家评审后开始组织招标施工。</t>
  </si>
  <si>
    <t>D340000201811300008</t>
  </si>
  <si>
    <t>宿州市灵璧县黄湾镇王桥村大刘庄里的3家养猪场，污水排入附近水塘，导致水塘黑臭。</t>
  </si>
  <si>
    <t>经灵璧县畜牧局和黄湾镇政府现场核查，黄湾镇王桥村养殖户刘明父子使用自家和租赁的共4处圈舍养猪，分别存栏仔猪29头 、育肥猪19头、育肥猪24头、仔猪27头；养殖户刘磊使用2处圈舍养猪，分别存栏17头、22头。3家养殖户均无治污措施，圈舍周围粪污露天堆放，污水直排现象，污染旁边水塘。举报属实。</t>
  </si>
  <si>
    <t>黄湾镇政府和县畜牧局立即责令3家养殖户停止养殖，清理周边被污染的环境。截至12月4日，1.3家养殖户生猪已出售完毕，仔猪全部转移至有粪污处理设施的养殖专业户；2.圈舍周围露天堆放粪污已全部清理干净，圈舍已拆除完毕；3.周边水塘已清理整治。该问题已完成整改</t>
  </si>
  <si>
    <t>黄湾镇政府
县畜牧局</t>
  </si>
  <si>
    <t>仲瑞
徐辉</t>
  </si>
  <si>
    <t>泗县</t>
  </si>
  <si>
    <t>墩集镇</t>
  </si>
  <si>
    <t>X340000201811040002</t>
  </si>
  <si>
    <t>安徽省宿州市泗县新汴河河道管理局干部陈某安排将养殖户生活垃圾和拆除看管房建筑垃圾填埋在新汴河河滩地，没有采取任何无害化处理措施；填埋点位于全县居民饮用水水源取水口附近，污染饮用水水源；同时造成河滩养殖螃蟹大量死亡。</t>
  </si>
  <si>
    <t>垃圾处理</t>
  </si>
  <si>
    <t>土壤,其他污染,水</t>
  </si>
  <si>
    <t>在接到中央生态环境保护督察组转办信访举报前，我县水利部门开展对新汴河饮用水源地河滩非法养殖进行清理。现场核实，发现位于取水口南岸约500米处附近建筑废料填埋点，在二级保护区之外。建筑废料来源于清理非法养殖户的建筑产生，未发现河蟹死亡。举报部分属实。</t>
  </si>
  <si>
    <t>2018年11月3日，泗县水利局、环保局、大路口乡、墩集镇同举报人到现场对建筑废料填埋点进行指认、清理。2018年11月4日，建筑废料全部清理完毕运送到集中堆放点。举报人对处理结果表示满意。</t>
  </si>
  <si>
    <t xml:space="preserve">水利局
大路口乡
墩集镇
</t>
  </si>
  <si>
    <t xml:space="preserve">水利局：郭崇平
大路口乡：骆松
墩集镇：曹艳华
</t>
  </si>
  <si>
    <t>2018年11月22日，泗县纪律检查委员会给予新汴河工程管理局泗县分局副局长（主持工作）诫勉谈话；给予墩集镇水利站站长孟庆飞诫勉谈话；给予墩集镇党委委员、武装部长周健诫勉谈话。</t>
  </si>
  <si>
    <t>山头镇</t>
  </si>
  <si>
    <t>D340000201811040021</t>
  </si>
  <si>
    <t>宿州市泗县山头镇山头村徐井庄内有近20户肉猪养殖户，大部分养猪场已拆除，但其中一家惠善响养猪场尚未取缔，无环保设施，污水直排拦山河，污染严重。</t>
  </si>
  <si>
    <t>经核实，山头镇山头村徐井庄惠善响养猪场治污配套设施齐全，无养殖行为，未发现污水排入拦山河。举报部分属实。</t>
  </si>
  <si>
    <t>目前，山头镇山头村徐井庄惠善响养猪场养殖设施已全部拆除。</t>
  </si>
  <si>
    <t>山头镇
畜牧局</t>
  </si>
  <si>
    <t>山头镇：苏学林
畜牧局：宋之勇</t>
  </si>
  <si>
    <t>大庄镇</t>
  </si>
  <si>
    <t>D340000201811040043</t>
  </si>
  <si>
    <t>宿州市泗县大庄镇田庄村田传德养鸡场，鸡粪排入养鸡场100米附近小路西侧河塘内，9月底，该养殖场将河塘填平，掩埋的粪便污染附近小漕河。</t>
  </si>
  <si>
    <t>经现场调查核实：田传德养鸡场位于大庄镇田庄村，养殖场面积约3000平方米，三栋养殖圈舍，饲养蛋鸡9800只，阳光棚（225平方）、集污池（90立方）等治污设施齐全，运行良好，未发现养殖场粪污排入附近河塘内，小漕河没有污染现象。反映投诉河塘为60平方米洼地，该养殖场在环境治理时，粪污未清理彻底就将洼地填平，部分属实。</t>
  </si>
  <si>
    <t>针对存在的问题，大庄镇政府组织一台挖机，两辆卡车对洼地进行重新整理清运，存栏蛋鸡已出售完毕，污染源已消除，养殖设施已拆除。</t>
  </si>
  <si>
    <t>大庄镇
畜牧局</t>
  </si>
  <si>
    <t>大庄镇：魏振胤
畜牧局：陈景</t>
  </si>
  <si>
    <t>屏山镇</t>
  </si>
  <si>
    <t>D340000201811080040</t>
  </si>
  <si>
    <t>宿州市泗县平山镇彭鲍村村干部王平松的红薯加工厂生产时污水排入宿建沟，最后进入名利河，污染河流。该厂季节性生产，目前停产中。</t>
  </si>
  <si>
    <t>经核查，泗县平山镇彭鲍村王平松红薯加工厂厂内没有生产设施和原料，场地平整，厂外沟渠内未发现排污痕迹，属重复举报。</t>
  </si>
  <si>
    <t>与受理编号D340000201811030018同一问题，已于11月6日完成整改。</t>
  </si>
  <si>
    <t>苏林</t>
  </si>
  <si>
    <t>D340000201811080027</t>
  </si>
  <si>
    <t>宿州市泗县大庄镇田庄村散许自然村的许小峰养鸡场距离居民区很近，气温较高时异味影响周边村民正常生活。养鸡产生粪便随意丢弃，污染周边环境。</t>
  </si>
  <si>
    <t>经核实，许晓峰养鸡场为蛋鸡育雏场，圈舍约2200平方，3个养殖棚，主要培育育成蛋鸡（育成期60天），存栏20000只11天龄雏鸡。育雏场整洁有序，治污设施齐全，运行良好，周围未发现“养鸡产生粪便随意丢弃，污染周边环境”现象，育雏场距离居民区约50米。部分属实。</t>
  </si>
  <si>
    <t>泗县大庄镇田庄村散许自然村许晓峰蛋鸡育雏场3个养殖棚雏鸡已清理，养殖设施已拆除，已按照方案整改完成。</t>
  </si>
  <si>
    <t>D340000201811080015</t>
  </si>
  <si>
    <t>宿州市泗县平山镇吴店村有2家养殖户，因存在养殖污染在2018年7月份被镇政府责令禁止养鸭，至今没有后续措施，养殖户（投诉人）想咨询下是继续养鸭还是等待拆迁鸭棚。</t>
  </si>
  <si>
    <t>经核查，两家养殖户3栋养殖大棚，处于停养状态，周边无粪污外排。</t>
  </si>
  <si>
    <t>2018年11月12日上午屏山镇分管环保梁家才部长会同环保、畜牧相关单位人员在屏山镇政府三楼会议室对两家养殖户咨询问题进行解答，明确了处理意见：禁止养殖，拆除棚舍实施复垦。养殖户同意处理意见。目前，两家养殖户3栋养殖大棚已拆除。</t>
  </si>
  <si>
    <t>屏山镇
畜牧局</t>
  </si>
  <si>
    <t>屏山镇：苏林
畜牧局：陈景</t>
  </si>
  <si>
    <t>大路口乡</t>
  </si>
  <si>
    <t>X340000201811090013</t>
  </si>
  <si>
    <t>安徽省宿州市泗县大路口乡安徽天凉食品有限公司主要从事山芋淀粉加工，生产过程中排放酸臭味废气。该企业日加工山芋200多万斤，产生大量废水，一部分储存在厂区内两个废水池中，经常在夜晚和雨天偷排到龙须沟中，另一部分通过南墙下的钢管把水排放到当地政府建设的污水处理厂，造成污水处理厂出水严重超标。</t>
  </si>
  <si>
    <t>经核实，天京食品有限公司未发现向龙须沟偷排现象，反映排放酸臭气味为该公司淀粉沉淀池产生的，部分属实。</t>
  </si>
  <si>
    <t>大路口乡政府已要求天京食品公司对淀粉沉淀池进行封闭，对酸臭气体进行集中处理，消除对环境的影响。已制定整改方案，持续推进。</t>
  </si>
  <si>
    <t>大路口乡
环保局</t>
  </si>
  <si>
    <t>大路口乡：骆  松
环保局：周艳军</t>
  </si>
  <si>
    <t>2019年7月底</t>
  </si>
  <si>
    <t>目前，安徽天京食品产业公司正在处理废水暂存池内污水，保证进入污水处理厂时达标排放，完善企业内各项环保制度和环保设施。加强厂区内停产期间值班制度。</t>
  </si>
  <si>
    <t>丁湖镇</t>
  </si>
  <si>
    <t>D340000201811100121</t>
  </si>
  <si>
    <t>宿州市泗县丁湖镇中学将校园内的生活污水和食堂垃圾不经处理直接排往学校周边的水沟和与学校相邻的石丁村的取水点，污染水质，气味难闻。</t>
  </si>
  <si>
    <t>经核实，丁湖中学将食堂污水及学生宿舍污水直排校外的水沟，水沟的水体遭到污染，举报属实。</t>
  </si>
  <si>
    <t>现已将污水抽出转运，污泥挖出转运，并对周边环境进行清理，同时封堵排污口，污水管道接入丁湖镇污水管网。</t>
  </si>
  <si>
    <t>丁湖镇
教体局</t>
  </si>
  <si>
    <t>丁湖镇：苌荣
教体局：周家林</t>
  </si>
  <si>
    <t>黑塔镇</t>
  </si>
  <si>
    <t>X340000201811100025</t>
  </si>
  <si>
    <t>宿州市泗县黑塔镇老徐村的山芋淀粉加工厂，占用农田建设蓄水池存放沼气包，未办理相关环保手续。投诉人担心废水经发酵后产生的甲烷和硫化氢排放到大气中危害村民的安全和健康。</t>
  </si>
  <si>
    <t>经核实，泗县黑塔镇老徐村的山芋淀粉加工厂租用黑塔镇大魏村原棉花收购站进行山芋淀粉加工，占用农田建设蓄水池存放沼气包，未办理相关环保手续。</t>
  </si>
  <si>
    <t>泗县黑塔镇老徐村的山芋淀粉加工厂生产机器、沼气包已拆除，放置沼气包的沼气坑已填平，所有场地已复垦。</t>
  </si>
  <si>
    <t>黑塔镇
环保局</t>
  </si>
  <si>
    <t>黑塔镇：王颖扬
环保局：周艳军</t>
  </si>
  <si>
    <t>D340000201811110031</t>
  </si>
  <si>
    <t>宿州市泗县大庄镇104国道宿州市人民法院西侧，一家无名企业从事废旧刻模板加工，木屑粉尘污染严重，噪音扰民。</t>
  </si>
  <si>
    <t>经核实，厂房为江苏睢宁人丁思强租赁当地村民的房子进行废旧木板材加工，厂房内堆放少量废旧板材，无机械设备，未生产，举报部分属实。</t>
  </si>
  <si>
    <t>目前，废旧板材已全部清理。</t>
  </si>
  <si>
    <t>大庄镇
环保局</t>
  </si>
  <si>
    <t>大庄镇：魏振胤
环保局：周艳军</t>
  </si>
  <si>
    <t>X340000201811120018</t>
  </si>
  <si>
    <t>宿州市泗县山头镇沃得利大型养殖场院内有几个猪粪猪尿池，不断排污至周边沟渠田地中，污染环境。</t>
  </si>
  <si>
    <t>经核实，沃德利养殖场位于惠庙村，该养殖场母猪900头，子猪2000头，3个化粪池未封闭，污水处理设施正常运转，场区内外无粪污外排现象。部分属实。</t>
  </si>
  <si>
    <t>沃德利养殖场3个化粪池已弃用并清理完毕。已按照方案整改完成。</t>
  </si>
  <si>
    <t>山头镇：黄振远
苏学林
畜牧局：宋之勇</t>
  </si>
  <si>
    <t>大杨乡</t>
  </si>
  <si>
    <t>X340000201811120019</t>
  </si>
  <si>
    <t>宿州市泗县大杨乡赵集村赵现兵塑料颗粒厂排放刺激性废气，废水直排河流，固体废物随意堆放，焚烧固体垃圾，影响周边居民生活。赵集村在建500平方米的钢铁回收厂，夜间施工噪声扰民。</t>
  </si>
  <si>
    <t>噪音,大气,水,土壤</t>
  </si>
  <si>
    <t>经核实，反映的大杨乡赵集村赵现兵塑料颗粒厂无生产机械，未生产，厂内堆放塑料编织袋。不存在排放刺激性废气，废水直排河流，固体废物随意堆放，焚烧固体垃圾，影响周边居民生活问题；另外赵集村有一个废铁收购点厂房于2018年9月份建成，存在夜间收购废铁噪声扰民问题。举报部分属实。</t>
  </si>
  <si>
    <t>大杨乡赵集村赵现兵塑料颗粒厂废品已清理，废铁收购点已取缔。</t>
  </si>
  <si>
    <t>大杨乡
环保局</t>
  </si>
  <si>
    <t>大杨乡：郭明文
王勇
环保局：周艳军</t>
  </si>
  <si>
    <t>泗城镇</t>
  </si>
  <si>
    <t>D340000201811120036</t>
  </si>
  <si>
    <t>宿州市泗县北二环和谐家园北门周边，有七家汽车喷漆店铺，直接喷漆无任何处理措施，一般晚上作业，气味难闻。</t>
  </si>
  <si>
    <t>经核实，车之驿站钣金喷漆店已停业，喷漆设施已拆除；信达城市中心汽车维修店内无喷漆设施、喷漆行为；苌伟汽车维修驿站、车韵钣金喷漆、旭东汽修、晓洁汽修、兄弟汽车维修中心5家有喷漆设施，喷漆行为。举报属实。</t>
  </si>
  <si>
    <t>苌伟汽车维修驿站、车韵钣金喷漆、旭东汽修、晓洁汽修、兄弟汽车维修中心5家汽车喷漆店喷漆设备已拆除。</t>
  </si>
  <si>
    <t>泗城镇
交通局
环保局</t>
  </si>
  <si>
    <t>泗城镇：周  鑫
交通局：刘立春
环保局：周艳军</t>
  </si>
  <si>
    <t>开发区衡尤社区</t>
  </si>
  <si>
    <t>D340000201811130060</t>
  </si>
  <si>
    <t>宿州市泗县衡尤社区有渣土公司的车辆运输建筑垃圾，扬尘污染严重，深夜（凌晨一两点）噪音扰民。</t>
  </si>
  <si>
    <t>泗县城管局、开发区、环保局三家单位在接到信访件，迅速到现场进行核实，通过现场查看以及走访周边群众，信访件举报的内容属实。</t>
  </si>
  <si>
    <t>目前，已责令施工单位在施工时采用湿水降尘措施，减少扬尘污染；调整施工时间，夜间十点到凌晨六点禁止施工。</t>
  </si>
  <si>
    <t>城管局
开发区</t>
  </si>
  <si>
    <t>城管局：韩修华
开发区：许乃秀</t>
  </si>
  <si>
    <t>X340000201811140002</t>
  </si>
  <si>
    <t>宿州市泗县大杨乡的天成窑厂废气、粉尘污染严重，影响周边居民生活。</t>
  </si>
  <si>
    <t>经核实，泗县大杨乡天成窑厂从6月10日停产至今。目前，不存在污染问题。反映不属实。</t>
  </si>
  <si>
    <t>大杨乡
经信委</t>
  </si>
  <si>
    <t>大杨乡：郭明文
王勇
经信委：凤贤刚</t>
  </si>
  <si>
    <t>D340000201811140050</t>
  </si>
  <si>
    <t>宿州市泗县墩集镇小贺村李黄庄几百亩基本农田被人非法侵占，用于养猪，没有任何环保设施，养殖粪便和垃圾随意排放，对周边水塘造成污染，气味难闻，影响村民生活。</t>
  </si>
  <si>
    <t>经调查核实，反映的养猪场位于泗县墩集镇汴河新村李黄庄和江苏省泗洪县上塘镇垫湖村交接处，属于江苏省泗洪县上塘镇垫湖村境内。该养猪场占地面积约400亩，建有猪舍22栋，面积约22000平方米，现存栏约5000头育肥猪。距离村庄约300米，距新汴河约200米，没有任何环保设施，养殖粪便和垃圾随意排放，对周边水塘造成污染，气味难闻，影响村民生活。反映属实。</t>
  </si>
  <si>
    <t>泗县墩集镇、泗县环保局已分别发函至泗洪县上塘镇人民政府和泗洪县环保局。</t>
  </si>
  <si>
    <t>墩集镇
国土局
畜牧局</t>
  </si>
  <si>
    <t>墩集镇：郑文举、曹艳华
国土局：马士强畜牧局：宋之勇</t>
  </si>
  <si>
    <t>X340000201811150012</t>
  </si>
  <si>
    <t>宿州市泗县黑塔镇老徐村一个山芋淀粉加工厂在农田里挖了一个7亩左右的蓄水池放置沼汽包，存放生产废水，无任何环保、立项、土地等批复文件。</t>
  </si>
  <si>
    <t>经核查，泗县黑塔镇老徐村山芋淀粉加工厂租用黑塔镇大魏村原棉花收购站进行山芋淀粉加工，占用农田建设蓄水池存放沼气包，未办理环保、立项、土地等批复文件。举报属实。与受理编号：X340000201811100025为重复举报件。</t>
  </si>
  <si>
    <t>黑塔镇
国土局
环保局</t>
  </si>
  <si>
    <t>黑塔镇：朱学明
王颖扬
国土局：马士强
环保局：周艳军</t>
  </si>
  <si>
    <t>草沟镇</t>
  </si>
  <si>
    <t>X340000201811170019</t>
  </si>
  <si>
    <t>宿州市泗县沱河保护区草沟桥西岸，投诉人反映有人建房，目前已建有十四间。</t>
  </si>
  <si>
    <t>建筑</t>
  </si>
  <si>
    <t>经核实，该建房户为石广侠，目前地基已经建好，设计为8间。举报情况属实。</t>
  </si>
  <si>
    <t>石广侠建房户已停止建设，机械已经离场，钢筋、水泥等建筑材料已经转移，已按照方案整改完成。</t>
  </si>
  <si>
    <t>草沟镇
住建委
林业局
水利局</t>
  </si>
  <si>
    <t xml:space="preserve">草沟镇：魏本林
王胜
住建委：褚卫东
林业局：佘本荣
水利局：王猛
</t>
  </si>
  <si>
    <t>黄圩镇</t>
  </si>
  <si>
    <t>D340000201811180053</t>
  </si>
  <si>
    <t>宿州市泗县黄圩镇巩沟村东侧巩俊凤养猪场，养殖污水直排附近水塘，污染地下水，气味难闻。</t>
  </si>
  <si>
    <t>经核实，泗县黄圩镇巩沟村东侧巩俊凤养猪场已停养，在养猪场北侧路北有化粪池，存在渗漏现象，圈舍内有粪污清理不到位，未发现直排水塘现象。举报部分属实。</t>
  </si>
  <si>
    <t>目前，泗县黄圩镇巩沟村东侧巩俊凤养猪场圈舍已拆除，周边粪污已清理，场地已复垦。</t>
  </si>
  <si>
    <t>黄圩镇
畜牧局</t>
  </si>
  <si>
    <t>黄圩镇：余正彩
、刘琪
畜牧局：宋之勇</t>
  </si>
  <si>
    <t>开发区</t>
  </si>
  <si>
    <t>D340000201811180013</t>
  </si>
  <si>
    <t>宿州市泗县开发区汴光花园小区有四家卤菜加工作坊（7栋1楼第1家、12栋1楼第1家、10栋1楼第7家、18栋1楼第5家等），生产时污水直排，油污堵塞下水道。使用燃煤、熬制沥青、加工油烟等气味刺鼻，影响居民生活。</t>
  </si>
  <si>
    <t>经核实，泗县汴光花园小区内共有4个卤菜加工户，其中陶德勤、赵文广卤菜加工户使用散煤、熬制沥青，张家强、仇等等卤菜加工户使用散煤。未发现污水直排，油污堵塞下水道问题。举报部分属实。</t>
  </si>
  <si>
    <t>目前，泗县汴光花园小区内四户卤菜加工户均已停止加工，已拆除卤菜加工设施，并对墙壁进行粉刷。</t>
  </si>
  <si>
    <t>开发区
房管局
市场监管局
环保局</t>
  </si>
  <si>
    <t>开发区：许乃秀
房管局：尤胜国
市场监管局：黄  彪
环保局：周艳军</t>
  </si>
  <si>
    <t>刘圩镇</t>
  </si>
  <si>
    <t>D340000201811190009</t>
  </si>
  <si>
    <t>宿州市泗县刘圩镇秦场村刘北组村民刘军家院内有家无名家具作坊，夜间喷漆气味难闻。</t>
  </si>
  <si>
    <t>经核实，刘圩秦场村刘北组村民刘军家院内有一家具作坊，喷漆产生气味影响居民生活，举报情况属实。</t>
  </si>
  <si>
    <t>刘圩秦场村刘北组村民刘军家院内家具作坊已按照“两断三清”措施进行整改。目前，已断电停产，原材料和机器设备已清理。</t>
  </si>
  <si>
    <t>刘圩镇
环保局</t>
  </si>
  <si>
    <t>刘圩镇：倪大洲、张立玉
环保局：周艳军</t>
  </si>
  <si>
    <t>D340000201811200050</t>
  </si>
  <si>
    <t>宿州市泗县黑塔镇河西村朱王庄北侧80米处王云生猪养殖场，畜禽粪便直排附近水沟，气味难闻。</t>
  </si>
  <si>
    <t>经核实，河西村王云养猪户养殖生猪32头，猪舍面积324平方米，建有三隔化粪池未发现粪污直排水沟现象。气味难闻。举报部分属实。</t>
  </si>
  <si>
    <t>目前，黑塔镇河西村王云生猪养殖场猪舍已拆除，生猪已全部出售，周边粪污已清理。</t>
  </si>
  <si>
    <t>黑塔镇
畜牧局</t>
  </si>
  <si>
    <t>黑塔镇：朱学明、王颖扬
畜牧局：宋之勇</t>
  </si>
  <si>
    <t>D340000201811230034</t>
  </si>
  <si>
    <t>宿州市泗县刘圩镇清场村刘北组刘宏利养猪场、柏武力养猪场，养殖污水直排附近池塘，污染池塘水质，气味难闻，影响周边居民生活。</t>
  </si>
  <si>
    <t>经核实，“泗县刘圩镇清场村刘北组刘宏利养猪场、柏武力养猪场”为“泗县刘圩镇秦场村刘北组刘宏宇、柏武力两家养猪户”，柏武力养猪户已停养一年；刘宏宇养猪户有一个圈舍,养殖9头猪，粪便直排附近汪塘，气味难闻，举报属实。</t>
  </si>
  <si>
    <t xml:space="preserve">泗县刘圩镇秦场村刘北组刘宏宇养猪户肥猪已出售，刘宏宇、柏武力两家养猪户圈舍已全部拆除，建筑垃圾已清运，土地已复垦；汪塘已清理。
整改完成。
</t>
  </si>
  <si>
    <t>刘圩镇
畜牧局</t>
  </si>
  <si>
    <t>刘圩镇：倪大洲、张立玉
畜牧局：宋之勇</t>
  </si>
  <si>
    <t>X340000201811240015</t>
  </si>
  <si>
    <t>投诉人反映泗县大庄镇四方砖厂，无环评等手续，被相关部门要求整改，而其余相同情况的隧道窑厂均被取缔，举报人认为相关部门执法不公。</t>
  </si>
  <si>
    <t>经核实，投诉人反应泗县大庄镇四方窑厂为泗县四方新型建材有限公司，该企业有环评、安评手续，于2018年5月通过市专家组验收、县政府批准并报市经信委备案。2018年全县共拆除2家砖瓦窑企业，为泗县黑塔华盛新型墙体建材有 限公司、泗县墩集宏源新型 建材有限公司，2家企业因非 法占用耕地被拆除。举报不属实。</t>
  </si>
  <si>
    <t>大庄镇
经信委环保局</t>
  </si>
  <si>
    <t>大庄镇：赵光勇
魏振胤
经信委：凤贤刚环保局：周艳军</t>
  </si>
  <si>
    <t>大路口</t>
  </si>
  <si>
    <t>X340000201811250028</t>
  </si>
  <si>
    <t>投诉人对“安徽省宿州市泗县大路口乡安徽天凉食品有限公司，生产过程中排放酸臭味废气；日加工山芋200多万斤，产生大量废水，一部分储存在厂区内两个废水池中，经常在夜晚和雨天偷排到龙须沟中，另一部分通过南墙下的钢管把水排放到当地政府建设的污水处理厂”问题（X340000201811090013）处理情况不满意，表示从投诉以来该企业一直正常生产，目前两个废水池已经被注入近一半污水，散发酸腐味。</t>
  </si>
  <si>
    <t>经核实，举报“安徽省宿州市泗县大路口乡安徽天凉食品有限公司”为“安徽天京食品有限公司”，泗县大路口乡政府于2018年11月15日对该公司下发《限期关停整改通知书》（路[2018]236号），期间一直督促该公司整改。反映属实。</t>
  </si>
  <si>
    <t>大路口乡：骆松
环保局：周艳军</t>
  </si>
  <si>
    <t>D340000201811270010</t>
  </si>
  <si>
    <t>宿州市泗县大庄镇东风村有家王红永养猪场，因存在环境污染问题已于今年上半年被取缔，但猪舍等设施均未拆除，投诉人担心其以后恢复运营，继续污染环境，要求彻底清除。</t>
  </si>
  <si>
    <t>经核查，投诉举报的王红永养殖场位于泗县大庄镇东风村村部东侧200米，养殖场于2017年底关闭停产至今，养殖设施已经全部拆除，污染源已经清理完毕。王红永本人明确表示不再从事养殖行业。目前，原养殖场房屋被施工方租用，用于堆放农村旱厕改造建设材料仓库。反映不属实。</t>
  </si>
  <si>
    <t>大庄镇：赵光勇、魏振胤
畜牧局：宋之勇</t>
  </si>
  <si>
    <t>X340000201811280009</t>
  </si>
  <si>
    <t>宿州市泗县墩集镇毛董村东边的一个大规模养猪场，气味难闻，污水直排附近农田，病死猪胡乱丢弃。</t>
  </si>
  <si>
    <t>大气,水,土壤</t>
  </si>
  <si>
    <t>经现场调查，该养猪场位于泗县墩集镇界牌张村毛草董庄和江苏省泗洪县上塘镇垫湖村交接处,距泗县墩集镇界牌张村毛草董庄居民区约300米，为泗洪县上塘镇垫湖村村民任艳超从事养殖。养猪场所占用土地为泗县墩集镇界牌张村集体土地，几年前是一块坟地和沟塘，2017年2月22日该土地被泗县墩集镇界牌张村村民周胜友私自租给任艳超建设猪舍，租期3年，租金9000元。该猪舍建筑面积共约1800平方米，存栏育肥猪约500头。养殖场存在直排现象，环境污染较为严重。属实。</t>
  </si>
  <si>
    <t>泗县墩集镇组织政府班子成员、环保所、畜牧站、卫生院、土地所、市场监管所、司法所和村两委人员现场督导整改工作。出动4台挖掘机和80余人对任艳超养猪场进行拆除。截止2019年1月15日晚，猪场圈舍已全部拆除，土地完成复垦。</t>
  </si>
  <si>
    <t>墩集镇畜牧局</t>
  </si>
  <si>
    <t>墩集镇责任人：郑文举
曹艳华
畜牧局责任人：宋之勇</t>
  </si>
  <si>
    <t xml:space="preserve"> 2019年1月8日，泗县公安局对任艳超实施行政拘留。</t>
  </si>
  <si>
    <t>X340000201811290025</t>
  </si>
  <si>
    <t>宿州市泗县大杨乡的天成窑厂紧邻村民住房，噪音、扬尘污染影响村民正常生活。</t>
  </si>
  <si>
    <t>经核实，泗县大杨乡的天成窑厂于2018年6月10号停产至今，未发现污染问题，距离居民区一墙之隔。部分属实。</t>
  </si>
  <si>
    <t>通过泗县大杨乡政府的协调，天成窑厂与东边3家住户签订租赁合同，与西边1家住户签订拆迁合同。目前，西边1家住户已拆除。</t>
  </si>
  <si>
    <t>大杨乡：郭明文、王勇
经信委：凤贤刚</t>
  </si>
  <si>
    <t>D340000201811290010</t>
  </si>
  <si>
    <t>宿州市泗县草沟镇秦桥村小韩桥庄的高成伍养殖厂，粪便乱堆乱放，气味难闻，影响周边居民生活。</t>
  </si>
  <si>
    <t>经核实，泗县草沟镇秦桥村小韩桥庄高成伍养殖殖圈舍位于村庄内，新汴河河堤500米之内，属于禁养区。占地面积150平方，发现粪便乱堆放，存在气味难闻，粪污处理设备简陋。</t>
  </si>
  <si>
    <t>泗县草沟镇秦桥村小韩桥庄高成伍养殖场生猪已出售，圈舍已拆除，周边粪污已清理。</t>
  </si>
  <si>
    <t>草沟镇
畜牧局</t>
  </si>
  <si>
    <t>草沟镇：魏本林、王胜
畜牧局：宋之勇</t>
  </si>
  <si>
    <t>X340000201811300037</t>
  </si>
  <si>
    <t>宿州市泗县桃花源小区南区南门对面的桃花浴池锅炉违规烧煤，烟尘直排外环境，气味难闻；燃料颗粒露天堆放，扬尘扰民。</t>
  </si>
  <si>
    <t>住宿、餐饮、娱乐业</t>
  </si>
  <si>
    <t>经现场核实，未发现泗县桃花源小区南区南门对面的桃花浴池使用燃煤作为燃料，该浴池使用生物质燃料锅炉并配污水处理设施，处理设施正常使用。不存在燃料颗粒露天堆放，但存在锅炉房未封闭，扬尘扰民问题，部分属实。</t>
  </si>
  <si>
    <t>锅炉房已封闭，并对锅炉房内部环境进行清理。</t>
  </si>
  <si>
    <t>开发区
市场监管局
环保局
经信委</t>
  </si>
  <si>
    <t>开发区：许乃秀
市场监管局：黄  彪
环保局：周艳军
经信委：凤贤刚</t>
  </si>
  <si>
    <t>D340000201811300065</t>
  </si>
  <si>
    <t>宿州市泗县黄圩镇卢圩村的卢丙卫养鸭场，粪便直排，气味难闻，严重影响周边居民正常生活。</t>
  </si>
  <si>
    <t>经核实，泗县黄圩镇卢圩村的卢丙卫养鸭场位于卢圩村西南角，在村庄300米内，共有四个养鸭棚，存有7日龄鸭1.1万只，建有堆粪池和集污池，但有部分粪污排入附近汪塘。举报部分属实。</t>
  </si>
  <si>
    <t>泗县黄圩镇卢圩村的卢丙卫养鸭场鸭棚已拆除，周边粪污已清理，土地已复垦。</t>
  </si>
  <si>
    <t>黄圩镇：余正彩、刘琪
畜牧局：宋之勇</t>
  </si>
  <si>
    <t>D340000201811300060</t>
  </si>
  <si>
    <t>宿州市泗县墩集镇小黄庄东南侧的多家养猪场，粪便直排附近水塘，气味难闻。</t>
  </si>
  <si>
    <t>经调查核实，反映泗县墩集镇小黄庄东南侧的多家养猪场位于泗县墩集镇汴河新村李黄庄和江苏省泗洪县上塘镇垫湖村交接处，属于江苏省泗洪县上塘镇垫湖村境内。猪舍建筑面积共约22000平方米，建设了22栋猪舍。该养猪厂距村庄约300米，距新汴河约200米。养殖场粪便和污水未经处理直排，对周边基本农田产生严重污染。此信访举报与第十四批（中督宿转〔2018〕49）交办通知单同属一个地方。</t>
  </si>
  <si>
    <t xml:space="preserve">2018年11月15日，泗县环境保护委员会办公室发函至江苏省泗洪县环保局；2018年11月16日，泗县墩集镇政府发函至江苏省泗洪县上塘镇政府；2018年12月4日，泗县环境保护委员会办公室又发函至江苏省泗洪县环保局，对举报的信访件进行移交。截止2018年12月6日，江苏省泗洪县没有任何处理措施。泗县墩集镇小黄庄居民反映强烈。建议移交有管辖权的单位办理。
</t>
  </si>
  <si>
    <t>墩集镇
畜牧局</t>
  </si>
  <si>
    <t>墩集镇：郑文举、曹艳华
畜牧局：宋之勇</t>
  </si>
  <si>
    <t>埇桥区</t>
  </si>
  <si>
    <t>夹沟镇</t>
  </si>
  <si>
    <t>D340000201811020046</t>
  </si>
  <si>
    <t>2018-11-02 20:02</t>
  </si>
  <si>
    <t>宿州市埇桥区夹沟镇青山村宿州市恒康有限公司，毁林采石，破坏生态公益林800多亩，采石3000多万吨。</t>
  </si>
  <si>
    <t>采矿</t>
  </si>
  <si>
    <t>投诉举报为宿州恒康新能源有限公司在夹沟镇投资建设的光伏发电项目，经区国土局、区林业局、夹沟镇政府调查核实，该项目实施符合法律法规和相关规定。
宿州恒康新能源有限公司在埇桥区夹沟镇投资建设的光伏发电项目规划总用地612亩，其中青山村500亩左右。2014年12月30日，宿州市发展和改革委员会同意备案；2015年6月1日，宿州供电公司同意该项目接入国家电网；2015年5月12日，宿州市埇桥区住房和城乡建设局同意其光伏电项目规划选址；2015年7月15日，宿州市国土资源局，原则同意其光伏发电项目建设用地预审；2015年6月23日，宿州市环境保护局批复原则同意其光伏发电项目环境影响报告；2015年7月28日，宿州市水利局批复同意其光伏发电项目水土保护方案。在施工过程中，项目单位对光伏板陈列组件占用土地上的388.2亩的苗木（全部为根径1—2厘米）进行了移栽、清除，其余为无林山坡地。根据《安徽省林木采伐管理工作指南（试行）》第七条第一款“凡人为采伐胸径5厘米以上的林木均应纳入采伐限额管理”的规定，项目单位移栽、清除的苗木不需要办理林木采伐许可证。
根据2018年10月26日安徽省煤田地质局第三勘探队出具的《夹沟镇青山村来庄北山光伏电厂建设项目动采量估算说明》，共动采石料80110吨。</t>
  </si>
  <si>
    <t>经项目单位和林木所有人协商，对苗木进行移栽和清除，并且达成补偿协议，签订了《林木补偿合同书》，对苗木所有人进行了补偿。
2018年9月11日，宿州市埇桥区公安分局对项目在2015年6月-10月期间借助项目之名，违规私自销售石料行为已立案查处，并对事件涉及的曹大勇、曹忠礼等人予以刑事拘留，案件正在侦查中。</t>
  </si>
  <si>
    <t>刘   洪
魏连峰</t>
  </si>
  <si>
    <t>大营镇</t>
  </si>
  <si>
    <t>D340000201811020037</t>
  </si>
  <si>
    <t>宿州市埇桥区大营镇耿湾村后王庄内宿州市跃洋香料加工有限公司（大蒜油加工），废水，废渣随意排放至私自挖建的池塘内，2台燃煤锅炉烟尘污染严重。</t>
  </si>
  <si>
    <t>大气,土壤,水</t>
  </si>
  <si>
    <t>宿州市越洋香料加工有限公司座落于大营镇耿湾村后王庄， 2018年5月28日，埇桥区发展和改革委员会对该项目进行备案登记，项目编号：2018-341302-13-03-012953。该公司2018年6月建厂，占地面积约3亩。2018年6月26日区环保局监察人员在日常检查中发现，该公司正在调试生产。主要是把收购过来的大蒜，经过加工生产大蒜油对外销售。生产工艺：大蒜粉碎—蒸煮—大蒜蒸汽—冷却—大蒜原液—经过油水分离器过滤—大蒜油—外售。生产过程中水循环利用，有部分冷却水外排；产生的废渣（大蒜渣）在厂区外自建水泥暂存池内进行储存发酵用作农田底肥；有两台0.5吨生物质锅炉，使用生物质燃料，已安装除尘设施。因该项目未报批环境影响评价文件，擅自开工建设并投入使用。区监察大队当场责令其停止试生产，并对其立案处罚。2018年11月3日17时，区环保局监察人员赶到现场，对生产设备及锅炉进行察看，无生产迹象并当场采集照片。</t>
  </si>
  <si>
    <t>因该公司环评手续无法完善，经大营镇政府、区环保局及企业负责人协商，该公司对其设备进行自行拆除。目前已做到“两断三清”。</t>
  </si>
  <si>
    <t>刘全志谢浩然</t>
  </si>
  <si>
    <t>共问责6人。其中：通报批评3人，诫勉1人，警告2人，另对大营镇党委进行通报批评。</t>
  </si>
  <si>
    <t>桃园镇</t>
  </si>
  <si>
    <t>D340000201811080030</t>
  </si>
  <si>
    <t>宿州市埇桥区桃园镇东坪村南窑的南河湾砖窑厂（业主：孙庆忠）处于半停产状态，目前在原厂地上夜间进行石料破碎，利用回收来的废旧轮胎加工生产生胶，产生刺激性气味和噪声，污染周边环境。</t>
  </si>
  <si>
    <t>桃园镇东坪村南窑的南河湾砖窑厂属于2017年举一反三排查出的问题，已于2017年下半年拆除并清理完毕，不存在半停产情况。
现场调查在窑厂现址发现废旧轮胎加工厂无生产迹象、无生产原料、无生产供电，生产设备已拆除部分。该废旧轮胎加工厂建于2018年6月，生产工艺：轮胎、鞋底——加热——制胶，业主张林（浙江人）。在2018年7月19日，环保、公安、农电以及桃园镇等工作人员在进行“散乱污”排查中发现该点，及时对该厂进行断电，并动用挖机进行拆除。后因天气原因，厂区被雨水淹没，机械无法继续施工，同时，该加工点老板（浙江人）外出，造成该“散乱污”企业未及时清理到位。</t>
  </si>
  <si>
    <t>目前原窑厂已拆除完毕。
另：
1、安排桃园镇政府、区环保局组织人员对生产机械全部予以拆除。
2、桃园镇对拆除工作现场全程监督，镇主要负责同志负责协调处理工作中遇到的问题。
3、机械已全部拆除完毕，实现“两断三清”，场地已复垦。</t>
  </si>
  <si>
    <t>杨国栋</t>
  </si>
  <si>
    <t>顺河乡</t>
  </si>
  <si>
    <t>X340000201811090018</t>
  </si>
  <si>
    <t>2018-11-09 19:34</t>
  </si>
  <si>
    <t>宿州市埇桥区顺河乡马场村大寺刘组东的鑫兴生物质能源有限公司、马山头村鸿运生物质能源有限公司、鹤山木制品加工有限公司等多家板材加工厂生产时粉尘、噪声污染严重。目前大多板材加工厂已停产，投诉人担心中央环保督察组离开后，这些厂又重新开始生产。</t>
  </si>
  <si>
    <t xml:space="preserve">    宿州市鑫兴生物质能源有限公司，法人张启飞，已办理环评手续。
    宿州市鸿运生物质能源有限公司，法人丁猛，厂房租赁的，该公司无环保手续，无治污设施，属散乱污企业，生产设备9月份已拆除完毕。
    宿州市定胜木制品有限公司,位于埇桥区顺河乡鹤山村三组,法人代表张伟。于2017年6月注册成立,注册资本约伍拾万元，主要从事包装板生产销售（废旧模板翻新）。有发改委项目备案【2018.7.25】，无环保手续，无治污设施。8月31日环保部门联合顺河乡乡政府依法对该公司的供电设备和锅炉进行了查封。（10月份已拆完）</t>
  </si>
  <si>
    <t>2018年11月12日，环境监察人员现场监察，宿州市鑫兴生物质能源有限公司未生产；对鸿运生物质和鹤山木制品厂按“散乱污”企业取缔,进行“两断三清”。按网格化加强对板材加工厂的日常监管，对顺河乡板材加工业存在的环境问题制定整改方案，开展专项整治。</t>
  </si>
  <si>
    <t>蒋   杰
时淑梅</t>
  </si>
  <si>
    <t>鑫兴生物能源继续停产，待验收后，再行生产；鸿运生物质和鹤山木制品厂按“散乱污”企业取缔,已“两断三清”。
因顺河乡对板材加工厂进行集中整治，未通过整改的予以关停，通过整改的进行保留。近期顺河乡共摸排142家包括旋切厂在内的“散乱污”企业，已拆除39家，整改提升完备手续39家，采取停电停产措施64家。</t>
  </si>
  <si>
    <t>芦岭镇</t>
  </si>
  <si>
    <t>D340000201811100068</t>
  </si>
  <si>
    <t>宿州市埇桥区芦岭镇西大吴村在2014年新农村集体建房时，未建设下水管网设施及相关的民生基础设施，影响村民正常生活。</t>
  </si>
  <si>
    <t>反映的问题为芦岭镇2013年土地增减挂花庄村拆迁安置村庄建设项目。由于村庄规模较大,资金缺口等原因,造成当时项目雨水、污水管网设施建设未同步配套到位。</t>
  </si>
  <si>
    <t>根据环保整改要求，我区积极解决群众诉求问题，决定为该安置区铺设雨水、污水管网配套污水处理设施，实施雨污分流工程，同时明确了镇党委书记高长贵、镇长邵大伟为整改责任人，并制定了整改方案，明确了整改措施、整改时限。具体为2018年12月31日前邀请规划、设计单位完成工程规划设计；2019年2月28日前完成工程招投标；2019年5月31日前完成管网施工及配套污水处理设施建设并正式投入使用。期间考虑到雨雪天气等不可抗拒的自然因素影响，工程竣工并投入使用最迟不超过2019年6月30日。</t>
  </si>
  <si>
    <t>高长贵</t>
  </si>
  <si>
    <t>完成配套污水处理设施工程规划设计.</t>
  </si>
  <si>
    <t>解集乡、栏杆乡</t>
  </si>
  <si>
    <t>D340000201811090062</t>
  </si>
  <si>
    <t>宿州市埇桥区的解集乡、栏杆镇辖区内027县道和056县道两侧农田有生活垃圾随意堆放。埇桥区普遍存在对农村生活垃圾进行堆积掩埋的现象，投诉人建议增设固定的垃圾处理站。</t>
  </si>
  <si>
    <t xml:space="preserve"> 经核查，栏杆乡应是栏杆镇，解集乡027县道（X027）不准确，实为027乡道(Y027)。所反映056县道和027乡道两侧农田有生活垃圾随意堆放问题，是由于辖区环卫保洁公司——宿州市博德尔环卫公司对所辖区域生活垃圾未及时收集、清运，造成056县道栏杆镇和解集乡境内以及解集乡027乡道两侧有部分塑料袋等生活垃圾被风吹至附近农田，其中解集乡027乡道（张山集北200米）地埋桶处有少量生活垃圾未及时清理、转运。</t>
  </si>
  <si>
    <t>针对上述问题，我区组织解集乡、栏杆镇、区环综办及宿州市博德尔环卫公司，立即调配机械、人员对056县道栏杆镇和解集乡境内以及解集乡027乡道地埋桶处生活垃圾及被风吹至农田的塑料袋进行收集、清理、转运。宿州市博德尔环卫公司和解集乡先后调配吊装车1辆、后挂式垃圾转运车1辆、挖机1台，组织保洁员10名、电动保洁车2辆对区域内的生活垃圾进行清理。
截至目前，所反映问题已全部整改到位，并督促栏杆镇、解集乡及宿州市博德尔环卫公司做好日常巡查、督查、保洁工作，做好长效管护，确保辖区内生活垃圾日产日清，保护好农村人居生活环境，也将加大日常巡查监管力度。
区环综办启动环境保护问责机制，约谈宿州市博德尔环卫公司项目负责人熊寿红等4人，要求按照合同约定，增加地埋桶、垃圾桶等设施设备。同时严格履行职责，做到垃圾日产日清，加大巡查监管力度，坚决杜绝类似问题发生。</t>
  </si>
  <si>
    <t>解集乡
栏杆镇</t>
  </si>
  <si>
    <t>王立志祝   庆
史   云</t>
  </si>
  <si>
    <t>符离镇</t>
  </si>
  <si>
    <t>D340000201811090064</t>
  </si>
  <si>
    <t>宿州市埇桥区符离镇清上村东侧的朱工厂（音）等4家养猪场，养殖粪便露天堆放，污水直排，异味刺鼻。</t>
  </si>
  <si>
    <t>符离镇清水村清上自然庄东侧4家养猪场，分别为朱成春（小名朱工厂）、朱迪、朱成军、王青松。经现场查看朱成春（朱工厂）养猪场生猪存栏量130头，配有60平方米储粪场、60立方米三级沉淀池及室内地漏设施；朱成军养猪场生猪存栏量80头，配有30平方米储粪场、50立方米三级沉淀池及雨污分流设施；朱迪养猪场生猪存栏量60头，配有20平方米储粪场、40立方米三级沉淀池及雨污分流设施；王青松养猪场生猪存栏量90头，配有30平方米储粪场、60立方米三级沉淀池及雨污分流设施，。工作人员同时要求上述4家养猪场切实用好相关设施，并做好周边环境日常清理。养殖粪便没有露天堆放，也没有污水直排，但场内有异味。</t>
  </si>
  <si>
    <t>针对群众诉求问题，我区认真制定整改工作方案，要求严格建设标准、加强生产管理、落实监管责任，区畜牧局负责制定整改方案，符离镇负责具体监督养殖场（户）进行落实整改，并明确责任人徐辉、陈加勤。11月25日，已完成畜禽粪污处理设施的整改提升。</t>
  </si>
  <si>
    <t>许化平钱   程</t>
  </si>
  <si>
    <t>埇桥经济开发区</t>
  </si>
  <si>
    <t>X340000201811100028</t>
  </si>
  <si>
    <t>宿州市埇桥区桃山经济开发区佳园路1号的化工厂气味扰民，每天有危险品车辆进出，下雨天地面有类似酱油颜色的污水。</t>
  </si>
  <si>
    <t>化工</t>
  </si>
  <si>
    <t>经调查核实，现场无气味扰民；有危险品车辆进出厂区，企业已于2018年2月13日获取由省安监局颁发的安全生产许可证，准许生产经营危险化学品，符合安全生产规范要求；该企业无生产废水排放，生活污水经化粪池沉淀后进入园区污水管网，未发现地面存在类似酱油颜色的污水。但在核查过程中发现厂区内存在废旧钢材露天堆放的现象。</t>
  </si>
  <si>
    <t>1、督促企业立即将露天堆放的废旧钢材移至室内存放，11月16日厂区内露天堆放废旧钢材已在规定的时限内规范处置，整改完成。
2、加强现场管理，在生产过程中，做到生产设备与污染防治设施同步运行，确保污染物稳定达标排放。</t>
  </si>
  <si>
    <t>马  雷</t>
  </si>
  <si>
    <t>朱仙庄镇</t>
  </si>
  <si>
    <t>X340000201811110013</t>
  </si>
  <si>
    <t>宿州市埇桥区东二铺二徐路的宿州绿洲森工股份有限公司，持续排放木屑颗粒物，飘浮在空气中，严重影响周边宿州学院、宿州逸夫师范学校、宿州工业学校学生生活、学习。该企业存在以停待检的情况。</t>
  </si>
  <si>
    <t>经现场调查核实，未发现厂区内空中漂浮木屑颗粒物，根据企业提供的废气检测报告数据显示，颗粒物的排放浓度均远远小于国家规定的排放标准。该公司距离宿州学院2.5公里，距离宿州逸夫师范学校、宿州工业学校1.5公里，故学校不会受到企业环境影响。但在核查过程中发现，该企业能源中心燃料库未能完全密闭。</t>
  </si>
  <si>
    <t>1、生产时必须做到污染物防治设施与生产设备同步运行，确保外排污染物稳定达标，减少对周围环境的影响。
2、进一步加强对绿洲森工股份有限公司监督管理，发现环境违法行为严肃查处。
3.督促企业对能源中心燃料库实施密闭整改，11月17日已完成封闭处理。</t>
  </si>
  <si>
    <t>万尊东姜劲松</t>
  </si>
  <si>
    <t>曹村镇</t>
  </si>
  <si>
    <t>D340000201811120021</t>
  </si>
  <si>
    <t>宿州市埇桥区曹村镇镇政府北侧加油站旁，有两家露天砂石厂，扬尘污染严重。</t>
  </si>
  <si>
    <t>投诉人所反映的两家砂石厂分别为宿州市埇桥区红钢沙石经销部（有工商营业执照）和曹村镇孟庆料场（无工商营业执照，为临时存放，没有经营行为），两家料场位于曹村镇北侧206国道路东，负责人分别为张红钢和孟庆。接到中央环保督查“回头看”交办件后，11月13日下午，区环保执法人员立即会同曹村镇政府负责人前往现场查处。经现场察看，宿州市埇桥区红钢沙石经销部院内大约有1000吨左右的碎石、石粉等物料，已经覆盖。曹村镇孟庆料场院内大约有300吨左右的石粉，已进行覆盖和围挡。现场查看未发现扬尘污染。</t>
  </si>
  <si>
    <t>区环保执法人员与曹村镇政府人员要求两家料场于三日内对场地内的物料进行清除干净。11月17日，环保执法人员到现场检查，发现两家料场均已清理完毕，扬尘污染隐患已消除。
下一步，环保执法人员将加大对这两家料场的环境监管力度，杜绝违规行为的死灰复燃。</t>
  </si>
  <si>
    <t>段  殷</t>
  </si>
  <si>
    <t>D340000201811130053</t>
  </si>
  <si>
    <t>宿州市埇桥区环保工作人员反映埇桥区环境监察大队从未享受过环保监测津贴。</t>
  </si>
  <si>
    <t xml:space="preserve">      1、 实行环境保护监测津贴体现国家对环境保护事业单位一线人员的关怀。皖人社发〔2015〕45号文件规定，环境保护事业单位中直接接触有毒有害物质的环境监测、科研人员和有关辅助人员，根据工作量大小、时间长短、条件好坏、防护难易程度及危害身体健康程度等情况，分别享受一二三类环境保护监测津贴。对此，区人社局高度重视，多次进行走访和调查。2017年5月31日区人社局党组召开会议，原则同意区环保局关于其工作人员享受环境监测津贴的意见，于2017年6月1日下发了《关于调整发放环境保护监测津贴的批复》（含监察大队部分人员），并督促环保局及时发放落实。
      2、2018年10月中旬，区环保局再次申报要求监察大队其余人员享受环境监测津贴，区人社局要求环保局对照文件规定仔细甄别人员范围后进行上报。</t>
  </si>
  <si>
    <t>2018年11月18日，区环保局报送其他人员调整环境保护监测津贴的报告，区人社局经研究予以审批。目前环保局报送的有关材料经区人社局和区财政局审核后，兑现和补发等手续已办理完成，环境保护监测津贴已拨付。</t>
  </si>
  <si>
    <t>区人社局</t>
  </si>
  <si>
    <t>沈含光</t>
  </si>
  <si>
    <t>解集乡</t>
  </si>
  <si>
    <t>X340000201811150013</t>
  </si>
  <si>
    <t>宿州市埇桥区解集乡安徽港利龙山采矿有限公司，2016年7月起在大龙山自然与文化遗产保护区开采灵璧石，将灵璧石炸成建筑石子对外销售，无任何合法手续。占用山下村民耕地30余亩修运输道路、建办公楼，毁坏林地100多亩建厂房，严重破坏生态环境。投诉人表示当地居民曾多次联名投诉均无人处理。</t>
  </si>
  <si>
    <t>生态,其他污染</t>
  </si>
  <si>
    <t>经查证，上级及埇桥区自然和文化主管部门没有“大龙山自然与文化遗产保护区”的表述，也从未有过相关的评定和认定。
2015年10月16日，宿州市国土资源局发布《安徽省宿州市埇桥区龙山建筑石料用灰岩矿采矿权挂牌出让公告》；
2015年11月18日，港利投资集团在宿州市公共资源交易中心以1.27亿元竞得宿州市埇桥区龙山建筑石料用灰岩矿采矿权；
2015年12月8日宿州市国土资源局与港利投资股份有限公司签订《安徽省宿州市埇桥区龙山建筑石料用灰岩矿采矿权出让合同》，该矿权由宿州市人民政府根据规划规定采矿范围，宿州市国土资源局审查批准《矿产资源开发利用方案》；
2016年1月26日，宿州市国土资源局划定安徽省埇桥区龙山建筑石料用灰岩矿采矿权矿区范围；
2016年3月14日，宿州市国土资源局同意安徽港利龙山采矿有限公司建筑石料用灰岩矿项目土地复垦方案；
2016年3月21日，宿州市国土资源局同意安徽省宿州市埇桥区龙山采矿有限公司建筑石料用灰岩矿矿山地质环境保护与综合治理方案；
2016年5月3日经市经信委立项备案（经信非煤函[2016]78号）；
2016年8月18日获得市国土资源局颁发的采矿许可证，项目服务年限为13年；
2016年10月20日，建设的办公楼和环保棚等取得临时用地批准书，共占地37.1亩，其办公设施不占用林地；
2017年3月12日，宿州市安全生产监督管理局下发对安徽港利龙山采矿有限公司安全设施设计评审的批复；
2017年5月16日，宿州市环境保护局原则同意宿州市埇桥区龙山建筑石料用灰岩矿200万吨/年建设工程项目环境影响报告书；
2017年6月7日，宿州市水利局批复同意安徽省港利龙山采矿有限公司安徽省宿州市埇桥区龙山建筑石料用灰岩矿200万吨/年建设工程项目水土保护方案。；
2017年11月17日埇桥区人民政府上报市政府《关于龙山建筑石料用灰岩矿正式投产的请示》，埇政〔2017〕120号文；
2018年1月17日，宿州市经济和信息化委员会下发《关于宿州市埇桥区龙山龙山建筑石料用灰岩矿200万吨/年建设工程试生产征求意见的函》，宿州市水利局、宿州市安全生产监督管理局、宿州市环境保护局、宿州市国土资源局分别于2018年1月17日、2018年1月17日、2018年1月18日、2018年1月23日予以回复；
2018年9月18日安徽省林业厅、安徽省财政厅联合下发《关于同意调整宿州市埇桥区省级公益林的批复》（林国函[2018]695号）将其矿区范围内公益林全部调出。
安徽港利龙山采矿有限公司依法取得的龙山建筑石料用灰岩矿区面积291.9亩，全部是宜林荒山荒地，森林类别原为省级公益林，后经省政府同意调整为一般林地，目前林地现状完好,没有任何改变。
经认真排查核实，安徽港利龙山采矿有限公司存在与群众举报相关的两个问题：1.在龙山脚下修建的厂房占用林地9.63亩，全部为无林山坡地，其中一般林地4.13亩、公益林地5.5亩。2.修建的运输道路共占地27.13亩，系在原有生产道路路基上进行铺设的。未查到举报内容提及的其他问题。</t>
  </si>
  <si>
    <t>1、违法建设的厂房，由区国土、林业、环保等相关部门依法处置。
2、对该加工厂废弃石料、车辆和设备进行清理，实现“两断三清”。
3、对破坏耕地进行恢复。</t>
  </si>
  <si>
    <t>王立志祝   庆</t>
  </si>
  <si>
    <t>区林业局于2018年10月15日对该公司占用一般林地4.13亩进行行政处罚。占用公益林5.5亩，区法院于2019年1月29日作出刑事判决：1、被告单位安徽港利龙山采矿有限公司犯非法侵占农用地罪，罚金人民币四十万元（已缴纳）。2、被告人王绪明犯非法侵占农用地罪，罚金人民币十万元（已缴纳）。3、运输道路问题，安徽港利龙山采矿有限公司已整改恢复为农道。运输道路问题，安徽港利龙山采矿有限公司已整改恢复为农道。4、公益林5.5亩上目前建有厂房，暂未整改到位。</t>
  </si>
  <si>
    <t>褚兰镇</t>
  </si>
  <si>
    <t>D340000201811160049</t>
  </si>
  <si>
    <t>2018-11-16 18:25</t>
  </si>
  <si>
    <t>宿州市埇桥区储兰镇冯楼村的村民投诉，冯楼山原有六家企业开山采石，目前都已停止开采，但冯楼山山体遭到破坏，村民要求进行修复。</t>
  </si>
  <si>
    <t>埇桥区高度重视，由区国土局立即安排专人，进行实地调查。经核查，群众反映问题部分属实。具体情况如下：
褚兰镇冯楼村共有关停矿山7个（陈桥联合采石厂、冯楼村采石厂、李永采石厂、沈齐采石厂、三汉采石厂、天立采石厂、徐勇采石厂），2013年区政府批准保留矿山2个（褚兰镇冯楼采石厂、胡山采石厂），属于待整合采石集团。
其中：关停矿山褚兰镇天立、徐勇采石厂修复已于2017年12月完成，并通过市级验收。陈桥联合采石厂、冯楼村采石厂、李永采石厂、沈齐采石厂、三汉采石厂于2018年9月完成生态修复并通过市级验收。
冯楼村海楼庄东北50米废弃塘口已覆土绿化，拉设围堵墙，冯楼村1.8Km、1.2 Km废弃塘口已于2018年9月完成生态修复并通过市级验收。</t>
  </si>
  <si>
    <t>根据《埇桥区矿山地质环境保护和治理规划》，褚兰镇冯楼采石厂、胡山采石厂治理规划时间为2021-2025年。</t>
  </si>
  <si>
    <t>杨   辉
王东民</t>
  </si>
  <si>
    <t>2021-2025年</t>
  </si>
  <si>
    <t>近期采取乡镇和相关部门加强监管，加大巡查力度，杜绝盗采行为等措施，控制扬尘，保护周边生态环境。</t>
  </si>
  <si>
    <t>X340000201811190021</t>
  </si>
  <si>
    <t>宿州市埇桥区顺河乡黄闸村西边路南的辉腾再生资源利用有限公司，生产木材时产生大量粉尘，影响周边居民生活。马场村马场中学对面一无名板材厂，噪声、粉尘、胶水味影响学生健康。</t>
  </si>
  <si>
    <t>宿州市辉腾再生资源利用有限公司位于顺河乡工业园区内，周边无居民居住，该公司东面是东鸣木业有限公司、南边是田地、西边是卫国混凝土搅拌站、北面是302省道和双庆河，主要经营生物质颗粒。该公司有环评手续，安装有治污设施设施。该公司环保治污设施能够正常运转，生产生物质颗粒过程中产生的粉尘已通过除尘设施进行了处理。环境监察人员于2018年11月19日到达现场进行调查处理，现场未发现有生产木材产生大量粉尘，影响周边居民生活的情况；但在现场调查时发现该公司厂区地面清理保洁不够及时，地面有洒落物料及其他粉尘。
投诉中的无名板厂为李正鹏板厂，位于顺河乡马场村，主要经营板材加工。2018年11月20日环境监察人员到达投诉现场查处，现场监察该板厂厂房是租赁的，有热压机一台，锅炉一台（导热油炉0.4），无营业执照、无发改委批文、无环评手续。针对以上查处情况，该企业属于“散乱污”。</t>
  </si>
  <si>
    <t>宿州市辉腾再生资源利用有限公司：1、要求该公司强化管理，定期维护环保设备，确保治污设施正常运转，污染物稳定达标排放。
2、加强公司内部管理，采取有效措施，不断强化车间内及厂区内无组织废气的收集和治理，厂区进行硬化和绿化，及时清理场地洒落物料和其他粉尘，并及时洒水抑尘。
顺河乡马场村李正鹏板厂：环境监察人员责令该企业一周内自行拆除，实行“两断三清”。12月18日辉腾再生资源有限公司已按要求，对生产车间进行了封闭。马场中学对面板厂按“两断三清”断电、设备拆除、清除产品和原料。</t>
  </si>
  <si>
    <t>大泽乡镇</t>
  </si>
  <si>
    <t>D340000201811200017</t>
  </si>
  <si>
    <t>宿州市埇桥区大泽乡洪庙村张家一组的张士文塑料加工厂，生产时产生类似焚烧塑料的气味，噪音严重扰民。</t>
  </si>
  <si>
    <t>经现场察看该处已经无生产原料、无生产迹象,现场未发现废塑料加工情况更无焚烧情况，据当事人介绍：2018年9月份之前是废品收购点，有时对收取来的泡沫进行物理粉碎处理。经现场察看存在曾经生产泡沫用简易棚。通过现场走访村民，均表示该处自大泽乡镇开展对农村环境综合整治后，已经被村取缔，几月前已经停止收购废品。</t>
  </si>
  <si>
    <t>简易棚已拆除，垃圾杂物已清理干净。</t>
  </si>
  <si>
    <t>陈在辉高   原</t>
  </si>
  <si>
    <t>D340000201811200006</t>
  </si>
  <si>
    <t>宿州市埇桥区拥军建材厂和安徽省山琛建材有限公司，环保手续齐全，投诉人反映从2018年3月停产至今已按相关部门要求整改到位，多次向相关部门提出验收复产申请，未予回复。</t>
  </si>
  <si>
    <t>经查，两家企业均存在土地违法问题。埇桥区国土资源局核实安徽省山琛建材有限公司、宿州市埇桥区拥军建材厂因存在擅自占用土地未批先建行为，违反了《中华人民共和国土地管理法》相关规定，依法对其进行了听证告知，责令两家企业退还非法占用土地、恢复土地原状，决定没收在非法占用土地上新建的建筑物及其他设施并给予经济处罚。两家企业至今未退还非法占用的土地并恢复土地原状。
同时两家企业还存在安评手续不全问题。两家企业均无“三同时”资料、不能提供有效期内安评手续、无安监部门发放的安全生产许可证。两家企业因存在土地违法问题和安评手续不全原因停产整改属实。</t>
  </si>
  <si>
    <t>鉴于两家企业存在安评手续不全和非法占有土地问题，且一直未整改，埇桥区砖瓦窑厂环保督查整改工作领导小组根据《宿州市人民政府办公室关于印发宿州市集中开展“小散乱污”企业专项整治实施方案的通知》（宿政办明电[2017]76号）、《宿州市环保委办公室关于深入开展“散乱污”排查整治工作的通知》（环委办[2018]5号）和《宿州市环保委员会办公室关于进一步推进“散乱污”企业综合整治的通知》（环委办[2018]103号）要求，经研究，于2018年8月13日决定依法拆除拥军建材和山琛建材所属窑体和设备，并于8月25日拆除到位。两家企业至今拒不拆除。拥军建材和山琛建材不具备整改验收条件，因此不存在企业整改到位迟迟未予检测验收情况。</t>
  </si>
  <si>
    <t>X340000201811210019</t>
  </si>
  <si>
    <t>2018-11-21 17:46</t>
  </si>
  <si>
    <t>宿州市埇桥区拥军建材厂及安徽省山琛建材有限公司于2017年按要求停产整改。投诉人称，两家企业投入资金安装新的环保设备，并于2018年8月份和7月份整改到位。但是环保、经信等部门迟迟未予检测验收，投诉人希望相关部门尽快批准企业恢复生产。</t>
  </si>
  <si>
    <t>（同上，此件X340000201811210019与D340000201811200006为重复件）</t>
  </si>
  <si>
    <t>同上</t>
  </si>
  <si>
    <t>灰古镇</t>
  </si>
  <si>
    <t>D340000201811210041</t>
  </si>
  <si>
    <t>宿州市埇桥区灰古镇李桥村新修大路边东南侧有个养猪场，养殖污水排到河里，养殖粪便气味难闻。</t>
  </si>
  <si>
    <t>经现场核查：该养殖场为宿州市埇桥区奚道良养殖场，座落在灰古镇李挢村东南，灰毛路东侧。该场集污池（三级沉淀池）位于猪场东侧，距北边约100米有一水沟，因该场未及时将集污池的污水清理，造成部分污水外溢，但没有流到北边沟里，养殖场内有气味。</t>
  </si>
  <si>
    <t>发现问题后，责令该场立即整改，现该场已把集污池（三级沉淀池）污水抽出，全部用于灌溉本场的麦田，对外溢的污水也已清理干净，在养殖场外闻不到明显异味。为杜绝再次发生类似事件，区畜牧局已要求灰古镇按照环保工作网格化包保的规定，责成全体包保责任人对全镇所有养殖场加强巡查，督促养殖场做好畜禽粪污处理设施的日常维护，确保正常运行，切实做到不污染环境，不影响群众生活。</t>
  </si>
  <si>
    <t>胡长斌欧三清</t>
  </si>
  <si>
    <t>D340000201811210006</t>
  </si>
  <si>
    <t>宿州市埇桥区符离镇杨楼村杨楼大队离村自来水厂约300米的宿州市玉龙养猪场，将养殖粪便埋在地下，气味难闻。</t>
  </si>
  <si>
    <t>大气,土壤</t>
  </si>
  <si>
    <t>经现场核查：该养殖场为宿州市埇桥区玉龙养殖有限公司，位于符离镇杨楼村季西组，距离最近的饮用水井口约100多米。目前，该场存栏生猪30头，已建有储粪场54平方，三级沉淀池90立方及雨污分流管道。该场没有将养殖粪便埋在地下，在养殖场内有气味，在养殖场外闻不到明显异味。按照有关规定，农村饮水水源地一级保护区为取水口半径30米以内，二级保护区为取水口半径60米以内，按照宿州市埇桥区政府有关规定，该场不属于禁养区。</t>
  </si>
  <si>
    <t>已要求符离镇按照环保工作网格化包保的规定，责成包保责任人对养殖场加强巡查，督促养殖场做好畜禽粪污处理设施的日常维护，确保正常运行，及时清理畜禽粪污，降低或消除气味，做到不污染环境，不影响群众生活。</t>
  </si>
  <si>
    <t>X340000201811220023</t>
  </si>
  <si>
    <t>投诉人反映宿州市埇桥区解集乡黄山前的发夹喷漆企业，喷漆作业时废气直排，气味刺鼻，车间噪声扰民。</t>
  </si>
  <si>
    <t>经调查，宿州市依娜贝尔饰品有限公司发夹厂位于宿州市解集乡黄山前村，东侧为农田、南侧为空地、西侧隔乡道为待建空地，北侧为农田，生产车间100米范围内无无居民居住。该公司发夹生产项目有备案和环评手续，在厂房内进行发夹生产。生产过程中产生的喷漆废气经过滤棉+活性炭吸附装置进行处理；产生的噪声通过厂房隔声降噪，并经距离衰减后厂界噪声能够满足国家工业企业厂界环境噪声有关排放标准。
虽然现场调查时未发现喷漆作业时废气直排，车间噪声扰民问题，车间外未闻到刺鼻气味。但在现场发现该公司存在喷漆房、烤漆房密闭不完全、车间内有轻微气味以及公司危废管理台账不够规范问题。针对发现的问题，我局环境监察人员当场责令其停止生产，对存在问题立即进行整改。</t>
  </si>
  <si>
    <t>1、对烤漆房、喷漆房有关烤漆环节进行全封闭。
2、按规范建立危废管理台账。
截至12月13日，该公司烤漆房、喷漆房已进行全封闭，有关台账已规范建立。</t>
  </si>
  <si>
    <t>D340000201811220034</t>
  </si>
  <si>
    <t>宿州市埇桥区解集乡桥桂大队安徽省港利集团，非法开采龙山灵璧石，破坏生态环境。</t>
  </si>
  <si>
    <t>此件D340000201811220034与X340000201811150013为重复件</t>
  </si>
  <si>
    <t>永镇乡</t>
  </si>
  <si>
    <t>D340000201811220050</t>
  </si>
  <si>
    <t>宿州市埇桥区永镇派出所北侧20米处有家玉米芯加工厂，扬尘污染严重，夜间噪音扰民。</t>
  </si>
  <si>
    <t>经现场核实，该加工点占地面积300平方米，总投资20万元，建有厂房一座，厂房四周已密闭。生产工艺为回收废弃玉米蕊—粉碎玉米蕊—外销菌厂，该加工点安装有布袋除尘机器，生产在厂房内进行，现场调查时未生产。经了解，虽然该加工点生产在厂房内进行，且产生粉尘通过布袋除尘器进行处理，按照作息时间进行生产，夜间不生产，但现场调查发现该加工点确实离居民点较近，且无合法手续。
因该加工点无法完善相关手续，计划进行拆除。</t>
  </si>
  <si>
    <t>对该加工点生产设备进行拆除，原料进行清理，实行“两断三清”。12月18日该加工厂厂房内生产设备已拆除；原材料全部清理。</t>
  </si>
  <si>
    <t>邵友伟曾   浩</t>
  </si>
  <si>
    <t>三八街道</t>
  </si>
  <si>
    <t>D340000201811230054</t>
  </si>
  <si>
    <t>宿州市埇桥区银河二路港利小区，凌晨4点到5点小区内垃圾清运车噪声扰民；小区大门口流动小吃摊点油烟污染严重。</t>
  </si>
  <si>
    <t>1、港利小区生活垃圾清运的时间为早上6：00至8：30，不存在生活垃圾清运扰民的问题，小区内的建筑垃圾、装潢垃圾设有集中存放点，但清运时间在凌晨以后，存在噪声扰民问题。
2、港利小区西门在部分时段存在流动小吃摊点占道经营的问题，已使用清洁能源。</t>
  </si>
  <si>
    <t>1.区住建局、区城管分局和三八街道督促港利小区物业经理、环卫负责人针对问题进行整改，已到物业公司与物业管理公司经理沟通协调，该物业已承诺调整垃圾清运时间，避开居民休息时间。
2.关于小区西门口流动小吃摊点油烟污染问题，区城管分局已会同三八街道办事处对小区西门占道经营的小吃摊点进行清理，下步将加强对该区域的日常巡查力度，发现占道经营问题及时清理整改，并设立投诉举报电话（0557-3034110）接受群众投诉，及时组织执法人员进行清理。</t>
  </si>
  <si>
    <t>喻  伟
李志国</t>
  </si>
  <si>
    <t>解集乡、栏杆镇</t>
  </si>
  <si>
    <t>X340000201811240010</t>
  </si>
  <si>
    <t>宿州市埇桥区解集乡黄山前自然村西面有一座与栏杆镇连接的西山，被私人以种桃树为名承包后将山上树木砍伐殆尽，随后对其进行非法开采，在山顶隐匿处开挖一长400米、深100米巨型沟壑，导致山体水土流失，扬尘严重。部分乡镇将生活垃圾倾倒到沟内，气味难闻，雨季时山上泥水流至山下村庄，影响居民出行和地下水水质。该问题已在2017年中央环保督察期间反映过，但至今无整改迹象，垃圾未清理，植被未恢复。</t>
  </si>
  <si>
    <t>生态,大气,土壤,水</t>
  </si>
  <si>
    <t>所谓2017年中央环保督察期间反映过，系2017年中央环保督察交办群众信访件518-42号，位于西山解集乡辖区境内，前后共投入两百多万元治理并复绿，已按期整改完成上报，举报不实。
经查，此次举报问题属于西山栏杆镇辖区境内，为无林荒山荒地，无人承包，不存在砍伐树木现象，现场核查发现有部分生活垃圾。</t>
  </si>
  <si>
    <t>对垃圾进行清理；该处原为京沪高铁便道的取土坑，区国土局将进一步调查核实，若存在非法取土问题将严肃立案查处并制定相应的修复方案。</t>
  </si>
  <si>
    <t>经调查解集乡不涉及该问题，栏杆镇境内垃圾已经清理完毕，待坑口修复后及时绿化。区国土局经调查核实，该问题不存在非法开采问题。近期国土部门已委托有资质单位编制矿山修复方案 。</t>
  </si>
  <si>
    <t>D340000201811240019</t>
  </si>
  <si>
    <t>宿州市埇桥区符离镇南边高架桥靠近铁路附近有家无名鸭血加工厂，废水直排厂外，锅炉噪声扰民，厂内环境脏乱差；符离镇张唐村北边有家无名脆皮豆腐加工作坊，废水直排厂外。</t>
  </si>
  <si>
    <t>噪音,水</t>
  </si>
  <si>
    <t>区环保局和符离镇共同组织人员进行现场调查核实，结果如下：
1.该鸭血加工厂无任何手续和污染防治设施，周边无居民。该厂加工所产生的污水主要是清洗设备污水，直接排放至院墙东侧，锅炉是生物质锅炉。厂内环境脏乱差，投诉属实。
2.该豆腐加工作坊为家庭式小作坊，是对豆腐进行油炸加工，无任何手续。污水排放至院墙南侧的化粪池内。</t>
  </si>
  <si>
    <t>接到举报后，组织区环保部门和符离镇开展联合清理行动。根据“散乱污”企业整改要求，已对两处加工点生产设备进行拆除，原料进行清理，实行“两断三清”。现已整改完成。</t>
  </si>
  <si>
    <t>沱河街道</t>
  </si>
  <si>
    <t>D340000201811250048</t>
  </si>
  <si>
    <t>宿州市埇桥区沱河办事处建设南路木子李酒店向南600米路东侧院内，一家废品收购站噪音扰民，残留机油污染地面；一家木艺加工作坊喷漆气味难闻，影响居民生活。</t>
  </si>
  <si>
    <t>大气,噪音,土壤</t>
  </si>
  <si>
    <t>经现场核查，该位置是一家废弃院落，现场发现的废品收购点已停产3年多，无油液存放和渗漏现象。木艺加工作坊实为奇石底座加工点，已于1年前废弃，无加工和喷漆痕迹，现场脏乱。</t>
  </si>
  <si>
    <t>区环保执法人员责令当事人整改，限时清除院内废品。因交通管制货车白天不能进入市区，导致不能及时清理，区环保监察人员和沱河街道会继续督促加快整改进度，在当事人积极配合下，在限期内整改完成。奇石配座经营户已经取缔，现场所有木底座已经清运完毕，12月3日已清理完成，整改完毕</t>
  </si>
  <si>
    <t>苏心乐
吴  章</t>
  </si>
  <si>
    <t>D340000201811250016</t>
  </si>
  <si>
    <t>宿州市埇桥区符离镇杨楼大队季怀田生猪养殖场，距离自来水厂取水点近，生猪粪便堆放在养殖场南侧，气味难闻。</t>
  </si>
  <si>
    <t>此件D340000201811250016与D340000201811210006为重复件</t>
  </si>
  <si>
    <t>D340000201811250006</t>
  </si>
  <si>
    <t>宿州市埇桥区汉泰化工有限公司，生产时排放工业废气，气味难闻。</t>
  </si>
  <si>
    <t>经查，该企业亚磷酸（2017年9月停产至今）、五氯化磷（2018年11月停产至今）项目停产；三氯化磷、三氯氧磷正常生产，该企业生产时，其配套建设的废气处理设施运行正常，未闻到难闻气味；通过调阅资料，企业按季度委托有资质第三方检测公司开展废气监测，三氯化磷、三氯氧磷等废气排放口氯化氢监测结果满足《大气污染物综合排放标准》（GB16297-1996）表2中二级标准；无组织废气的氯化氢与氯气监测结果满足《大气污染物综合排放标准》（GB16297-1996）表2中无组织排放标准。（监测报告附后）。但在核查过程中该公司存在五氯化磷生产车间围堰设置不规范，发现只有车间北侧已完成，其余未建设。</t>
  </si>
  <si>
    <t>1、责令企业立即组织施工，把五氯化磷生产车间围堰整体规范建设完毕。
2、加强环境保护设施日常维护和管理，确保污染防治设施正常运行。
2018年11月28日，该企业五氯化磷生产车间围堰已建成，存在问题已完成整改。</t>
  </si>
  <si>
    <t>D340000201811250053</t>
  </si>
  <si>
    <t>宿州市埇桥区符离镇镇南高架桥下有一家鸭血厂，污水直排周边田地，烧煤产生的废气不经处理直排外环境。</t>
  </si>
  <si>
    <t>此件D340000201811250053与D340000201811240019为重复件</t>
  </si>
  <si>
    <t>D340000201811260046</t>
  </si>
  <si>
    <t>投诉人反映宿州市埇桥区符离镇杨楼村有个养猪场，粪便和猪尿沉积在村里的自来水厂旁边，影响村民饮用水安全。</t>
  </si>
  <si>
    <t>此件D340000201811260046与D340000201811210006、D340000201811250016为重复件</t>
  </si>
  <si>
    <t>X340000201811270034</t>
  </si>
  <si>
    <t>宿州市埇桥区解集乡大龙山村及部分村民将280亩农田及林地转包给梁久力开办大理石厂。该厂未批先建，目前已建一个2400平方米的生产车间和一条石子加工生产线，并投入生产。</t>
  </si>
  <si>
    <t>经实地走访核实，2014年4月粱久力和合伙人马修荣转包解集乡大龙山村村民农田和林地开办大理石厂，非法开采大理石及建设厂房，建成一个1500余平方米的生产车间和30间（683平方米）左右的临时职工住房，开挖1个约18亩的采石坑，总占地面积114.35亩（目前，石子加工生产线已经停工拆除）。区国土局于2014年7月进行立案查处，2017年9月以涉嫌破坏耕地罪移交埇桥区人民检察院处理。2015年下半年至今无任何生产情况，虽然现场调查时未发现生产石子加工行为。但在现场发现有废弃石料、车辆和设备未清理。</t>
  </si>
  <si>
    <t>解集乡配合国土局对该加工厂废弃石料、车辆和设备进行清理中。 近期市、区两级林业主管部门配合区公安分局对该案卷已侦查终结，区公安分局法制科正在审核。近期国土部门已委托勘测单位现场核查石料数量，矿山修复方案暂未制定。</t>
  </si>
  <si>
    <t>杨庄乡</t>
  </si>
  <si>
    <t>D340000201811270024</t>
  </si>
  <si>
    <t>宿州市埇桥区杨庄乡关庄村原村委会北侧200米关庄1号塘附近路面堆放淤泥，污染环境。投诉人要求对该村污水处理厂污染防治方案进行公示。</t>
  </si>
  <si>
    <t>其他污染,土壤</t>
  </si>
  <si>
    <t>杨庄乡分管领导与村干部立即前往关庄实地查看，发现并无举报人所说1号塘附近堆放淤泥，污染环境的情况。
该村污水处理厂已按实施方案办理了环评手续，并于2017年3月31日取得宿州市埇桥区2017年度美丽乡村（镇）建设项目环境影响报告表的批复（埇环建字〔2017〕30号），并按要求公开了村污水处理厂工艺流程图，环境污染防治严格按照《建设项目竣工环境保护验收管理办法》执行了对该污水处理厂工程的环保验收手续。
故情况不属实</t>
  </si>
  <si>
    <t>已完成</t>
  </si>
  <si>
    <t>任鸿志张秀珍</t>
  </si>
  <si>
    <t>D340000201811280028</t>
  </si>
  <si>
    <t>宿州市埇桥区符离镇的马太平采石厂，夜间生产噪音扰民，扬尘污染严重，影响周边居民生活。</t>
  </si>
  <si>
    <t>生态,大气,噪音</t>
  </si>
  <si>
    <t>经国土、公安、环保部门联合调查，群众反映的问题位于符离镇灵寺村东山，马太平采石场（实为符顺联合采石场），经营人马太平、吕洪银，具有采矿许可证、环评、土地等相关手续，经实地走访核实，未发现有盗采痕迹；塘口加工车间，机器有锈痕没有加工痕迹；供电部门已对其断电故没有加工能力，以上表明企业近期没有生产。周边500米范围内无住户，但有部分百姓口述该采石场周边部分居民夜间有开农用车偷捡石头现象。</t>
  </si>
  <si>
    <t>责令环保网格化包保人员对料场及周边做好监管，确保料场在未通过许可时不生产，周边无捡石头现象。</t>
  </si>
  <si>
    <t>永安镇</t>
  </si>
  <si>
    <t>D340000201811280013</t>
  </si>
  <si>
    <t>宿州市埇桥区永安镇鹤山村一家沥青搅拌站，无环评手续，夜间排放刺鼻废气，噪音扰民。</t>
  </si>
  <si>
    <t>2018年11月30日，永安镇和埇桥区环保局执法人员经现场调查，宿州市兄弟路桥工程有限公司占地20亩，位于永安镇山前自然庄，东临耕地，北临鹤山，西临耕地，南距村庄500米，总建筑面积9150平方，建设环评评估表于2016年8月编制完成，2016年10月10日通过审批埇环建字（2016）92号，项目于2018年5月投入运行，环保设施于2018年5月竣工并进行试运行，2018年11月4日完成建设项目竣工环保验收。该企业环评手续齐全，现场无明显刺鼻气味，产生的噪声通过厂房隔声降噪，并经距离衰减后厂界噪声能够满足国家工业企业厂界环境噪声有关排放标准。
环境监察人员检查中发现该厂管理台账不够规范，厂内卫生较差。</t>
  </si>
  <si>
    <t>1.按规范建立管理台账。
2.加强厂内卫生清洁工作。</t>
  </si>
  <si>
    <t>秦品学</t>
  </si>
  <si>
    <t>祁县镇</t>
  </si>
  <si>
    <t>X340000201811290023</t>
  </si>
  <si>
    <t>宿州市埇桥区祁县镇周王庄葛桥组的袁二战养殖场，无环保治污设施。</t>
  </si>
  <si>
    <t>该养殖场为宿州市埇桥区祁县镇周王村袁二战养猪场，位于周家村刘家庄与戚家庄之间，北距刘家庄、南距戚家庄均在500米以上，东距刘家庄至戚家庄水泥路约50米，西边为耕地，周边没有工厂、学校、饮用水水源地。经区畜牧局执法四中队与祁县镇畜牧站现场核查：该场现有4栋猪舍，虽然建有储粪场、储粪池（三级沉淀池）和雨污分流设施，但是，雨污分流设施简陋，猪场环境脏乱，由于清理不及时，有异味。</t>
  </si>
  <si>
    <t>区畜牧局执法人员已要求该猪场对雨污分流设施进行整改，做到坚固耐用，密封防漏；对养殖粪污做到每日清理，不留异味；场内环境保持清洁；养殖粪污实现资源化利用。按照环保工作网格化包保的规定，责成相关包保责任人加强巡查，督促该养殖场做好畜禽粪污处理设施的日常维护，确保正常运行，不对周边环境造成污染，不影响群众生活。</t>
  </si>
  <si>
    <t>张联东</t>
  </si>
  <si>
    <t>共问责3人。其中：张联东、王亚斌通报批评，刘伟诫勉。</t>
  </si>
  <si>
    <t>D340000201811300051</t>
  </si>
  <si>
    <t>宿州市埇桥区三八街道办事处凯旋社区凯旋门小区南门东侧有一块地四周用铁皮围挡，内部车辆卸货、铲料时噪声、扬尘扰民。</t>
  </si>
  <si>
    <t>三八街道接到该问题后立即组织人员到现场进行查看，情况属实</t>
  </si>
  <si>
    <t>组织三八街道、社区联合执法并与该场地负责人联系，责令其清运场地内的所有原材料，街道执法人员现场督促，依法取缔该堆场。
目前该沙站沙堆已经清运完毕，装沙机及场地围挡已经完成拆除工作，已取缔；已整改完成。</t>
  </si>
  <si>
    <t>萧县</t>
  </si>
  <si>
    <t>姬村工业园区</t>
  </si>
  <si>
    <t>D340000201811020026</t>
  </si>
  <si>
    <t xml:space="preserve">2018/11/2 
</t>
  </si>
  <si>
    <t>宿州市萧县龙城镇姬村，萧县义安矿业有限公司主要从事矿石开采和石料破碎加工，生产过程中扬尘污染严重，影响周边群众正常生活。</t>
  </si>
  <si>
    <t>该公司位于龙城镇姬村北，距离居民区大约有1.5公里，经核查，该公司在开采时产生的粉尘采用雾炮降尘，现场有4台固定雾炮和2台移动雾炮车同时作业；破碎生产车间全封闭，车间安装喷淋抑尘设施，物料大棚密闭储存，车辆在运输过程中全覆盖，厂区道路硬化，4台洒水车负责道路洒水抑尘。现场检查时未发现扬尘污染现象，群众反映的不属实。</t>
  </si>
  <si>
    <t>下一步，园区管委会、县环保局将进一步加大执法频次，不定期进行检查，确保治污设施正常运行，杜绝扬尘污染，影响周边群众正常生活。</t>
  </si>
  <si>
    <t>王忠峰</t>
  </si>
  <si>
    <t>石林乡</t>
  </si>
  <si>
    <t>D340000201811030023</t>
  </si>
  <si>
    <t xml:space="preserve">2018/11/3 
</t>
  </si>
  <si>
    <t>宿州市萧县石林乡高集村南侧王引河桥东100米劣质散煤加工点无任何手续，
露天存放污染农田，污水直排河沟，生产用的含硫劣质散煤污染环境。</t>
  </si>
  <si>
    <t>煤炭</t>
  </si>
  <si>
    <t>经核查：群众举报的加工点位于石林乡高集村，王引河桥东南侧500米处一废弃大院内，无任何经营手续；
现场检查中发现院内无经营迹象，存放有零星散媒，无加工、生产煤产品等相关设备，未发现污水排放现象，群众反映的属实。</t>
  </si>
  <si>
    <t>11月5日，石林乡党委政府对该散煤堆放点进行清理，6日上午，该散煤堆放点已全部清理结束。整改完成。</t>
  </si>
  <si>
    <t>石林乡党委政府</t>
  </si>
  <si>
    <t>胡颖、刘军</t>
  </si>
  <si>
    <t>龙城镇</t>
  </si>
  <si>
    <t>D340000201811040047</t>
  </si>
  <si>
    <t>宿州市萧县嘉楼香格里拉小区，巴黎商业街时代广场餐饮店无油烟通道，油烟扰民 。</t>
  </si>
  <si>
    <t>经查：萧县香格里拉巴黎商业街共有32家餐饮单位，5家暂停营业、7家已安装使用油烟净化器，20家暂没有安装油烟净化器，群众反映的属实。</t>
  </si>
  <si>
    <t>立即安装油烟净化设施，聘请专业人员进行油烟管道设计和安装。</t>
  </si>
  <si>
    <t>市场监督管理局</t>
  </si>
  <si>
    <t>刘彪</t>
  </si>
  <si>
    <t>萧县巴黎商业街主街油烟净化设施已安装，并安排专人管理，正常运行。
时代广场内共有3家餐饮店，分布在不同位置，均已安装油烟净化设施。目前2家已安装油烟管道，剩余1家未安装，萧县市场监督管理局已制定整改方案，3月15日前完成整改。未办结</t>
  </si>
  <si>
    <t>X340000201811040016</t>
  </si>
  <si>
    <t>2018-11-04 17:58</t>
  </si>
  <si>
    <t>安徽省宿州市萧县石林乡高集村南侧王引河东100米处劣质散煤加工点，没有工商、环保、土地等手续，占用农田露天堆放散煤，废水污染河沟；销售高硫、高挥发劣质散煤。</t>
  </si>
  <si>
    <t>水,其他污染,大气</t>
  </si>
  <si>
    <t>官桥镇</t>
  </si>
  <si>
    <t>X340000201811060017</t>
  </si>
  <si>
    <t>2018-11-06 22:44</t>
  </si>
  <si>
    <t>宿州市萧县官桥镇沈峪村东南角的废旧铁件镀锌翻新喷漆厂，离村民住宅不足100米，无相应环保设施，油漆味严重扰民。村内一家浴室，以橡胶皮革为燃料，严重污染环境。</t>
  </si>
  <si>
    <t>1.官桥镇党委政府联合县市场监管局、县环保局、官桥镇派出所对沈峪村喷漆厂进行查处，现场检查未发现喷漆设备、生产原辅材料、产品，仅存在空壳大棚一座、塔吊一台。
2.沈峪村浴池已于2015年关闭，群众反映的属实。</t>
  </si>
  <si>
    <t>2018年11月11日，官桥镇党委政府对存在的空壳大棚、塔吊完成拆除。
整改完成</t>
  </si>
  <si>
    <t>官桥镇党委政府</t>
  </si>
  <si>
    <t>石强</t>
  </si>
  <si>
    <t>X340000201811060001</t>
  </si>
  <si>
    <t>宿州市萧县嘉楼香格里拉巴黎商业街（该商住楼未配套设置专用烟道），有大量餐饮店，油烟、异味严重扰民。2016年9月27日，萧县环保局给巴黎商业街下文（萧环字【2016】190号）不再增加新的餐饮店，但至今仍有新的餐饮店增加。</t>
  </si>
  <si>
    <t>王寨镇</t>
  </si>
  <si>
    <t>D340000201811060003</t>
  </si>
  <si>
    <t>2018-11-06 20:23</t>
  </si>
  <si>
    <t>宿州市萧县王寨镇的混凝土搅拌站（张楼行政村村口南侧，王寨镇去张楼行政村的路上），噪音、扬尘污染严重。</t>
  </si>
  <si>
    <t>水泥、玻璃</t>
  </si>
  <si>
    <t>经查：王寨镇张楼行政村南侧一无名搅拌站，无环保手续，生产原料主要用于乡镇畅通工程修路，生产过程中有噪音、扬尘污染。群众反映的属实。</t>
  </si>
  <si>
    <t>11月7日，王寨镇党委政府已对该搅拌站依法予以关闭，截至10日，已按照“两断三清”的要求关闭拆除，整改完成。</t>
  </si>
  <si>
    <t>王寨镇党委政府</t>
  </si>
  <si>
    <t>张跃、陈轩林</t>
  </si>
  <si>
    <t>县经济开发区</t>
  </si>
  <si>
    <t>X340000201811070016</t>
  </si>
  <si>
    <t>宿州市萧县的安徽凯誉塑料科技有限公司未安装无组织废气回收装置，无组织气体直排，有废气回收装置的地方不正常开启。生产废水直排，倾倒化工材料，未按规定处置危废。</t>
  </si>
  <si>
    <t>萧县经济开发区管委会高度重视，立即组织园区相关人员联合环保执法人员现场检查，经现场核查，安徽凯誉塑料科技有限公司环境影响评价审批手续，于2017年10月16日经萧县环境保护局批复（萧环建【2017】108号）。2018年9月底二条pvc生产线设备安装完毕，进行调试生产；于10月份委托安徽显闰环境工程有限公司开展验收检测。
  该公司已按照环保“三同时”要求配套安装了有机废气回收处理设施，颗粒物收集处理设施。
  该公司生产工艺无生产废水，产生的危废按环保要求设置了暂存库，制定了管理台账，与开发区安徽人立环保科技有限公司签订了处置协议。生活垃圾由环卫部门统一收集处置。信访投诉反映不属实。</t>
  </si>
  <si>
    <t>赵春云</t>
  </si>
  <si>
    <t>X340000201811090005</t>
  </si>
  <si>
    <t>宿州市萧县嘉楼香格里拉巴黎商业街的商住楼未配套设置专用烟道，楼内存在大量餐饮店，油烟、异味严重扰民。2016年9月27日萧县环保局给巴黎商业街下文（萧环字[2016]190号），要求不再增加新的餐饮店，但至今仍有新增。</t>
  </si>
  <si>
    <t>丁里镇</t>
  </si>
  <si>
    <t>D340000201811110041</t>
  </si>
  <si>
    <t>宿州市萧县丁里镇发电厂排放的污水曾在今年8月份流入投诉人承包的鱼塘，造成鱼大量死亡。投诉人表示发电厂污水管道直连鱼塘，导致多名承包人的鱼塘受到污染。</t>
  </si>
  <si>
    <t>电力、热力</t>
  </si>
  <si>
    <t>经调查核实：1.光大萧县电厂环境影响评价报告2016年3月31日经宿州市环保局（宿环建函【2016】48号）审批，2016年06月26日开工建设，2017年12月25日正式投产运营，厂区内配套建设污水处理设施，雨污分流系统，对处理达标后的污水在厂区内回用，不外排。2018年07月21日通过环境保护竣工自行验收。信访件反映的污水管道，实为丁里萧县光大电厂的雨水排放管道。
  2.2018年08月10日，县环保局接到居民举报，声称自家鱼塘出现鱼苗大量死亡现象，水体受到光大萧县电厂污水污染。经县环保部门现场核实，现场未发现有鱼死亡现象，提取现场鱼塘水样、光大萧县电厂雨水排放口水样送至第三方检测机构。经安徽海峰分析测试科技有限公司出具的检测报告数据显示，送检水样数据均未超标，且未检出可能造成鱼苗死亡的有毒有害物质。投诉人反映的不属实。</t>
  </si>
  <si>
    <t>发改委</t>
  </si>
  <si>
    <t>马林</t>
  </si>
  <si>
    <t>D340000201811120040</t>
  </si>
  <si>
    <t>宿州市萧县天润水泥厂，长期扬尘污染严重，且燃烧高硫煤，气味难闻。</t>
  </si>
  <si>
    <t>举报所称“宿州市萧县天润水泥厂”实为“天瑞集团萧县水泥有限公司”，位于萧县经济开发区。该公司建设4500t/d新型干法水泥熟料生产线环评报告书于2008年经安徽省环保厅皖环评函【2008】633号《关于天瑞集团萧县水泥有限公司4500t/d新型干法水泥生产线项目环境影响报告批复函》审批，2008年10月开始开工建设，并按照环境保护“三同时”要求，同步配套建设废水，废气，噪声等污染防治设施，安装了大气污染在线监测系统并于省、市环保部门联网，同时在公司大门处安装显示大屏实时显示在线监测数据。安徽省环保厅及萧县环保局分别以皖环函[2013]77号《关于同意天瑞集团萧县水泥有限公司4500t/d新型干法水泥熟料生产线项目阶段性竣工环境保护验收意见的函》、萧环验[2012]48号《关于同意天瑞集团萧县水泥有限公司4500t/d新型干法水泥熟料生产线脱硝工程技改项目竣工环保验收意见》通过环保竣工验收。
经现场核实：该公司污染治理设施正常运行，大气污染物自动在线监测设备运行正常，在线实时数据传输正常。该公司对运送石料进出厂车辆进行冲洗并全覆盖，另新购4台洒水车对进出厂区路段进行不间断散水除尘，没有发现扬尘污染和异味，通过调阅企业每批次原煤抽检报告，企业没有使用高硫煤。群众反映的问题不属实。</t>
  </si>
  <si>
    <t>经济开发区</t>
  </si>
  <si>
    <t>赵庄镇</t>
  </si>
  <si>
    <t>X340000201811130020</t>
  </si>
  <si>
    <t>宿州市萧县赵庄镇吴集村27号吴某，贷款建设的生猪养殖场曾在2017年中央环保督察时被投诉存在环境问题，其自行拆除原养殖场后又借钱重建了标准厂房，配套了相关环保设施。投诉人称，2018年4月12日上午镇政府组织相关部门在无任何手续，未经投诉人同意的情况下强拆其设备和厂房，造成巨大损失。投诉人要求镇政府就上述行为做出解释。</t>
  </si>
  <si>
    <t>经核查：该信访件为2017年中央第四环保督察组交办的群众信访投诉问题。2017年，原养殖场因紧邻村庄，属禁养区，已被拆除。在2018年的环保日常检查中，发现该养殖户又在原地重建，赵庄镇政府在协商无果的情况下，再次对该养殖场进行了拆除。2018年9月11日，该养殖场业主提出申请，赵庄镇政府又考虑到该养殖户生活困难，2018年9月20日，赵庄镇政府给与其一次性补偿金20万元，群众反应的不属实。</t>
  </si>
  <si>
    <t>赵庄镇党委政府</t>
  </si>
  <si>
    <t>张  硕、董爱民</t>
  </si>
  <si>
    <t>杜楼镇</t>
  </si>
  <si>
    <t>D340000201811140001</t>
  </si>
  <si>
    <t>宿州市萧县杜楼镇所里自然村北面山有个淮北矿业有限公司的采石场，前期用雷管炸山，后期用大型机器捣山，毁林开荒，大面积破坏山林。2018年10月10日已经停产，用绿色塑料网覆盖石头以应对检查。</t>
  </si>
  <si>
    <t>信访反映的萧县杜楼镇所里北山采石场实为“安徽雷鸣科化股份有限公司所里工业广场场地整平项目”，位于杜楼镇所里村。该项目于2015年11月20日在宿州市公共资源交易中心通过公开挂牌方式，由安徽雷鸣科化股份有限公司所里矿山分公司竞标施工。项目在施工过程中会产生杂石、土，并非露天采石场。2016年5月5日，萧县国土资源局作出《关于所里工业广场场地整平项目杂石杂土问题的处置意见》（萧国土资【2016】154号）。2018年2月13日，萧县建设投资有限公司、萧县雷鸣爆破工程有限公司（施工方）、萧县国土局三方签订了所里工业广场场地整平项目国有资源处置合同，具体施工日期以萧县非煤矿山管理联合执法组批准期限为准。2018年6月15日、8月7日经萧县非煤矿山管理联合执法组（萧执法组函【2018】8、26号）批准清运处置文件（清运期限为2018年6月15日至7月14日、8月8日至9月7日）。.2016年，由安徽雷鸣科化股份有限公司所里矿山分公司进行爆破施工；.2018年，萧县雷鸣爆破工程有限公司严格按照方案施工;因萧县雷鸣爆破工程有限公司未申请到爆破物品，无法进行爆破作业，仅使用机械施工；.2018年6、7、8、9月实施清运工作。经现场核查：施工现场未生产，部分裸露石料未覆盖，未发现越界行为；群众举报反映的绿色塑料网覆盖石头应对检查，实为绿色防尘网，群众反映的属实。</t>
  </si>
  <si>
    <t>针对部分裸露石料未覆盖，县国土局、县建设投资有限责任公司、县非煤矿山联合执法组、杜楼镇党委政府责成萧县雷鸣爆破工程有限公司立即对裸露石料进行防尘覆盖，防治产生扬尘。截至目前，施工现场部分裸露石料已用防尘网覆盖。
下步，县国土局、县建设投资有限责任公司、县非煤矿山联合执法组、杜楼镇党委政府将加大监管力度，如发现有违法行为，将依据相关法律法规严肃查处。整改完成。</t>
  </si>
  <si>
    <t>杜楼镇党委政府</t>
  </si>
  <si>
    <t>聂涛、张勋</t>
  </si>
  <si>
    <t>刘套镇</t>
  </si>
  <si>
    <t>D340000201811130005</t>
  </si>
  <si>
    <t>宿州市萧县刘套镇金黄庄煤矿门口，两处大型露天堆煤场占用农田耕地，无环保措施，扬尘污染严重，影响周围居民正常生活。</t>
  </si>
  <si>
    <t>圣泉乡、刘套镇党委政府高度重视，立即组织乡村两级人员对金黄庄煤矿露天堆煤场占用农田进行核查，经核查：其中一处堆煤场位于圣泉乡北城集村北部桃园内，属于耕地，占地面积约3.5亩；另一处堆煤场位于刘套镇金黄庄煤矿门口，隶属汉威集团安徽省萧县金黄庄煤矿运输公司，土地不属于基本农田，属建设用地，因经营不善，已停产，部分煤堆覆盖，有扬尘产生，群众反映的属实。</t>
  </si>
  <si>
    <t>圣泉乡、刘套镇政府工作人员对堆煤场业主进行政策教育，要求立即整改。截至2018年11月17日，该堆煤场已由业主自行清理完毕，同时对属于农田的场地恢复耕地原貌。</t>
  </si>
  <si>
    <t>圣泉乡、刘套镇党委政府</t>
  </si>
  <si>
    <t>武洲，魏舰艇、陆朝军</t>
  </si>
  <si>
    <t>黄口镇</t>
  </si>
  <si>
    <t>D340000201811140022</t>
  </si>
  <si>
    <t>宿州市萧县黄口镇北S301路的东恒昱资源回收有限公司金属切割及压缩工艺噪音大，影响居民生活，生产污水直排附近农田，污染田地。</t>
  </si>
  <si>
    <t>土壤,噪音</t>
  </si>
  <si>
    <t>信访反映的“恒昱资源回收有限公司”实为萧县恒昱资源回收有限公司，位于萧县新庄镇杜集村，针对交办的问题，经现场核实，萧县恒昱资源回收有限公司有营业执照，主要从事废旧金属回收、切割。金属切割作业时存有噪声。现场未发现污水及外排现象。
信访反映的属实。</t>
  </si>
  <si>
    <t>新庄镇党委政府高度重视，约谈了企业负责人。按照“两断三清”的要求，已拆除，整改完成。</t>
  </si>
  <si>
    <t>新庄镇党委政府</t>
  </si>
  <si>
    <t>邵翠芝</t>
  </si>
  <si>
    <t>酒店乡</t>
  </si>
  <si>
    <t>D340000201811150027</t>
  </si>
  <si>
    <t>宿州市萧县酒店乡何寨的强英食品生产废水排入村中河道，污染河水，排水量大时污水溢流至田地，影响饮水井水质。</t>
  </si>
  <si>
    <t>接到群众反映的信访件后，酒店乡党委政府高度重视，立即安排人员现场调查核实，经查：1.萧县强英食品公司污水经过厂区污水处理站处理后达标外排至101省道边沟修建的一段管道后流至罗刘沟。该企业在外排污水总排放口安装了COD、氨氮、总磷、总氮自动在线监测设备，与市环保局实时联网。同时，该企业在厂区门口安装了显示屏实时显示外排污水污染物因子数据。
2.该公司已于2018年10月10日停产，目前产生的污水为生活污水，污水经过处理达标后排放，群众反应的不属实。</t>
  </si>
  <si>
    <t>酒店乡党委政府</t>
  </si>
  <si>
    <t>彭凌昌</t>
  </si>
  <si>
    <t>D340000201811200030</t>
  </si>
  <si>
    <t>宿州市萧县龙城镇己村义安矿业有限公司，开山采石过程中扬尘污染严重，影响居民生活。</t>
  </si>
  <si>
    <t>该信访举报件与第二批受理编号D340000201811020026信访内容一致。经核查：该公司作业时现场有移动雾炮车对产生的扬尘进行雾炮降尘；破碎生产车间全封闭，并在车间安装喷淋抑尘设施，物料大棚密闭储存；运输车辆经过喷洗降尘处理后方可出厂，厂区道路硬化，路面时刻保持湿润防止扬尘。核查投诉情况不属实。</t>
  </si>
  <si>
    <t>下步，姬村园区管委会将联合县环保局加大执法力度，强化执法监管，加大巡查频次，不定期进行巡查，防止生产经营、运输过程中产生扬尘、噪声污染，影响周边群众正常生活。</t>
  </si>
  <si>
    <t>食品工业园</t>
  </si>
  <si>
    <t>X340000201811220005</t>
  </si>
  <si>
    <t>宿州市萧县食品工业园内有家沥青搅拌站，无任何手续，污染周边环境。</t>
  </si>
  <si>
    <t>接到群众反映的信访件后，萧县食品工业园管委会高度重视，立即组织人员现场核实，经查：该搅拌站属于芜湖泰旺建材商贸有限公司萧县分公司，负责人为周大春。搅拌站所生产的沥青主要用于S301省道桃山至黄口段改造工程项目（重点民生工程）。2017年10月该搅拌站向县国土局申请了《临时用地批准书》，但该搅拌站一直未办理环评和相关手续。园区管委会于2018年10月份，向该搅拌站下发停产拆除通知书，但该搅拌站仅停产未拆除，群众反映的属实。</t>
  </si>
  <si>
    <t>园区管委会立即组织相关单位召开专题会议研究。目前，该搅拌站已按要求规范处置生产尾料，2018年12月10日前对该搅拌站依法予以拆除。</t>
  </si>
  <si>
    <t>食品工业园区</t>
  </si>
  <si>
    <t>武永俊</t>
  </si>
  <si>
    <t>D340000201811220043</t>
  </si>
  <si>
    <t>宿州市萧县杜楼镇所里自然村北侧淮北矿务公司，在北大狱山开山采石，毁坏山林，噪音扰民。</t>
  </si>
  <si>
    <t>生态,噪音</t>
  </si>
  <si>
    <t>信访反映的萧县杜楼镇所里北山采石场实为“安徽雷鸣科化股份有限公司所里工业广场场地整平项目”，位于杜楼镇所里村。该项目于2015年11月20日在宿州市公共资源交易中心通过公开挂牌方式，由安徽雷鸣科化股份有限公司所里矿山分公司竞标施工。项目在施工过程中会产生杂石、土，并非露天采石场。2016年5月5日，萧县国土资源局作出《关于所里工业广场场地整平项目杂石杂土问题的处置意见》（萧国土资【2016】154号）。2018年2月13日，萧县建设投资有限公司、萧县雷鸣爆破工程有限公司（施工方）、萧县国土局三方签订了所里工业广场场地整平项目国有资源处置合同，具体施工日期以萧县非煤矿山管理联合执法组批准期限为准。2018年6月15日、8月7日经萧县非煤矿山管理联合执法组（萧执法组函【2018】8、26号）批准清运处置文件（清运期限为2018年6月15日至7月14日、8月8日至9月7日）。2016年，由安徽雷鸣科化股份有限公司所里矿山分公司进行爆破施工；.2018年，萧县雷鸣爆破工程有限公司严格按照方案施工;因萧县雷鸣爆破工程有限公司未申请到爆破物品，无法进行爆破作业，仅使用机械施工；2018年6、7、8、9月实施清运工作。经现场核查：施工现场未生产，部分裸露石料未覆盖，未发现越界行为；群众举报反映的绿色塑料网覆盖石头应对检查，实为绿色防尘网，群众反映的属实。</t>
  </si>
  <si>
    <t>杜楼镇党委政府要求该项目施工方：1.施工时严格按照合同执行，不得有越界行为，同时做好防抑尘措施；2.要求施工方处理好同周边群众的关系，妥善处理相关纠纷，维护社会稳定；
下步，县国土局、县建设投资有限责任公司、县非煤矿山联合执法组、杜楼镇党委政府将加大监管力度，如发现有违法行为，将依据相关法律法规严肃查处。</t>
  </si>
  <si>
    <t>圣泉乡</t>
  </si>
  <si>
    <t>D340000201811220021</t>
  </si>
  <si>
    <t>宿州市萧县圣泉乡金黄庄村民从外地造纸厂运输工业垃圾填埋在该庄的河里，导致河流水质变差，大量鱼虾死亡。</t>
  </si>
  <si>
    <t>接到群众反映的信访件后，圣泉乡政府高度重视，立即组织乡村两级人员现场核实，经查：金黄庄自然村南部，有一面积约150㎡的农村废旧坑塘，长年干涸，没有鱼虾生长。自2018年8月份受暴雨袭击后，现存有少量积水。近年来，周围村民和附近学校向此坑塘西部小范围倾倒垃圾。未发现信访件中群众反映的造纸工业固废，坑塘仅存有部分生活垃圾，群众反应的属实。</t>
  </si>
  <si>
    <t>圣泉乡政府责令该坑塘所在村委会把倾倒的陈年生活垃圾清理干净，恢复此坑塘原貌，整改结束。</t>
  </si>
  <si>
    <t>圣泉乡党委政府</t>
  </si>
  <si>
    <t>武洲</t>
  </si>
  <si>
    <t>循环园区</t>
  </si>
  <si>
    <t>X340000201811230023</t>
  </si>
  <si>
    <t>投诉人反映宿州市萧县林平纸业有限公司，固废未按规定采取污染防治措施，未执行固废申报登记制度，未执行危险废物申报登记制度，危险废物容器及储存场所未设置危险废物标识。</t>
  </si>
  <si>
    <t>造纸及纸制品加工</t>
  </si>
  <si>
    <t>接到群众信访件后，县循环经济园管委会高度重视，立即联合县环保局赴萧县林平纸业有限公司进行现场核查，经查：2017年7月，国家环保部到林平纸业进行现场检查时发现，该企业固废管理不规范。2017年7月，萧县环保局针对林平纸业固废管理不规范问题，对其进行立案处罚（萧环罚字【2017】125号），并责令企业立即进行整改。2017年7月，萧县林平纸业存在的环境问题已全部完成整改。整改情况如下：
1.萧县林平纸业有限公司建有固废临时堆放大棚及危废暂存库；
2.固废已按规定采取防雨、防渗等污染防治措施，并进行网上申报登记；
3.危险废物（废机油）已按规定放置于危废暂存库，危险废物容器及危废暂存库均按要求设置危险废物标识，同时与有资质的第三方公司签订危废处置协议，建立了危废管理台账；
4.按规定执行危险废物申报登记及转移制度，对危险废物进行规范处置，群众反映的属实。</t>
  </si>
  <si>
    <t>下步，循环园区管委会将加大监管力度，举一反三，发现问题，立即按照相关法律法规严肃查处。</t>
  </si>
  <si>
    <t>史卫东</t>
  </si>
  <si>
    <t>D340000201811250020</t>
  </si>
  <si>
    <t>宿州市萧县龙城镇萧县供电局11台中央空调外机，噪音严重扰民。投诉人要求将空调外机移装。</t>
  </si>
  <si>
    <t>噪音</t>
  </si>
  <si>
    <t>接到群众信访投诉件后，萧县供电公司立即组织人员现场核查：供电公司办公楼共11层，中央空调压缩机11台分层装置在大楼西侧，办公楼距离两侧居住区分别为约14和15米。因业务需要，10楼营销部95598受理用电客服电话24小时用电咨询、报修、优质服务电话受理等业务，调控中心进行24小时电网实时监控需使用空调，其余楼层空调夜间不运行。
针对空调噪声问题，萧县环境保护监测站于2018年11月29日对县供电公司大楼噪声进行监测，经监测，噪声均值约为54.3分贝。噪声数据符合《声环境质量标准GB3096-2008》中的二类标准，群众反映的属实。</t>
  </si>
  <si>
    <t>1.除10楼24小时值班外，其他楼层夜间空调电源全部关闭；
2.对空调压缩机周围再进行封闭隔断，进一步降低空调外机的气动噪声和机械噪声；
3.就噪声问题与附近居民积极沟通协调，做好解释工作。整改完成。</t>
  </si>
  <si>
    <t>县供电公司</t>
  </si>
  <si>
    <t>张永</t>
  </si>
  <si>
    <t>X340000201811260016</t>
  </si>
  <si>
    <t>投诉人反映宿州市萧县龙城镇北关万德福附近有两条黑臭水沟，无人治理，近期在沟边修建围墙掩人耳目，未封堵排污口，也未进行雨污分流改造。</t>
  </si>
  <si>
    <t xml:space="preserve">经核查：龙城镇政府、县房管局正在对万德福老旧棚户区进行整体拆迁，该区域四周均修建了围墙。投诉人提到的两条水沟为泄洪沟，由于处在老城区，雨污分流设施不完善，部分生活污水排入沟内。目前该区域拆迁已基本结束，已无生活污水排入，群众反映的属实。
</t>
  </si>
  <si>
    <t>1.目前该区域正在进行棚户区改造，新建小区配套建设将彻底解决雨污分流和水质污染问题。2.修建围墙是扬尘污染防治、保护过往行人、车辆安全等需要。</t>
  </si>
  <si>
    <t>县城管局</t>
  </si>
  <si>
    <t>彭冬梅</t>
  </si>
  <si>
    <t>D340000201811260042</t>
  </si>
  <si>
    <t>宿州市萧县龙城镇小西环路的小孟钣金喷漆店，位于居民区内，喷漆作业时气味扰民。</t>
  </si>
  <si>
    <t>县交通局接到信访件后高度重视，立即召开专题会议进行工作部署。经现场核查：小孟钣金喷漆店在县交通运输管理所与县环境保护局前期的联合执法检查后已安装废气处理装置，但现场仍有异味，群众反映的属实。</t>
  </si>
  <si>
    <t>县交通局公路运输管理所于11月28日对其下达了《终止违规经营行为告知书》，目前，该喷漆店已停止经营。</t>
  </si>
  <si>
    <t>县交通局</t>
  </si>
  <si>
    <t>张峰</t>
  </si>
  <si>
    <t>D340000201811260024</t>
  </si>
  <si>
    <t>宿州市萧县圣泉乡政府东北一公里处的饲料厂，气味难闻，污染环境。</t>
  </si>
  <si>
    <t>圣泉乡党委政府组织乡村两级干部对信访反映的问题进行核查，经乡工作人员及所在村干部地毯式摸排、调查，没有发现信访中反映的饲料厂，群众反映的不属实。</t>
  </si>
  <si>
    <t>下步，圣泉乡政府联合村委干部、环保网格监督员会同县环保局执法人员加大巡查力度，举一反三，严防发生类似情况。</t>
  </si>
  <si>
    <t>永堌镇</t>
  </si>
  <si>
    <t>X340000201811300023</t>
  </si>
  <si>
    <t>宿州市萧县县政府将生活垃圾、工业垃圾运到永堌镇北泉村潜山入口处焚烧、填埋，扬尘严重，气味难闻，破坏生态环境。</t>
  </si>
  <si>
    <t>大气,其他污染,土壤</t>
  </si>
  <si>
    <t>经查：永堌镇北泉村潜山入口处确有少量生活垃圾和柴草混合堆放在路边沟渠，现场未发现焚烧及异味、扬尘现象，信访件反映的情况属实。</t>
  </si>
  <si>
    <t>永堌镇政府立即对垃圾和柴草进行清运，并恢复原貌。整改完成。</t>
  </si>
  <si>
    <t>永堌镇党委政府</t>
  </si>
  <si>
    <t>刘素云</t>
  </si>
  <si>
    <t>轻工业园</t>
  </si>
  <si>
    <t>X340000201811300027</t>
  </si>
  <si>
    <t>宿州市萧县永堌轻工业园污水处理不达标，大量污水流入村口大水沟，气味难闻，对地下水造成污染。</t>
  </si>
  <si>
    <t>经查：萧县轻化工业园污水处理厂于2014年2月开工建设，2015年3月中旬开始试运行，设计处理能力3000立方米/日。污水处理采用“物化+AO+深度处理”工艺，处理排放后的废水符合《城镇污水处理厂污染物排放标准》一级A排放标准，污水外排口安装有自动监测设备，外排污水数据与省、市联网，实时上传。
园区内涉水企业为安徽凯奇化工及安徽龙浦化工，两家企业正常生产产生的废水约为200立方米/日。企业废水经预处理后经园区污水管网全部进入污水处理厂进行深度处理，达标后的污水外排至栏碱河，群众反映的不属实。</t>
  </si>
  <si>
    <t xml:space="preserve"> 下步，园区管委会、县环保局将进一步加大执法频次，不定期进行检查，确保治污设施正常运行，杜绝污染。</t>
  </si>
  <si>
    <t>轻化工业园区</t>
  </si>
  <si>
    <t>吴义统</t>
  </si>
  <si>
    <t>X340000201811300016</t>
  </si>
  <si>
    <t>宿州市萧县丁里镇梁庄村垃圾处理厂向西200米有一处几千平米的空地，每天有社会车辆向该空地倾倒垃圾和污泥；空地向西200米的一座山，被人肆意采挖山石，扬尘污染严重。</t>
  </si>
  <si>
    <t>大气,土壤,生态</t>
  </si>
  <si>
    <t>经查：群众反映的丁里镇梁庄村垃圾处理厂西有一处几千平米的空地，空地存有秸秆柴草和部分生活垃圾，现场未发现污泥；空地西200米是2015年至2017年萧县梅山森林公园废弃矿山地质环境治理项目，该治理项目2017年已治理结束；经现场查看，未有任何机械施工和盗采山石现象，群众反映的属实。</t>
  </si>
  <si>
    <t>丁里镇党委政府立即组织人员对秸秆柴草和生活垃圾进行清运，截至12月5日，已全部清运结束，整改完成。</t>
  </si>
  <si>
    <t>丁里镇党委政府</t>
  </si>
  <si>
    <t>马莉</t>
  </si>
  <si>
    <t>龙城镇、永堌镇</t>
  </si>
  <si>
    <t>D340000201811300024</t>
  </si>
  <si>
    <t>宿州市萧县龙城镇和永堌镇的化工工业园区内腾远化工科技有限公司、安徽潍朗化工科技有限公司、安徽禾建生物科技有限公司、亚太绝缘材料有限公司、安徽凯奇化工科技有限公司等十几家化工企业，工业废水直排两江河，工业废气刺鼻。</t>
  </si>
  <si>
    <t>经查：萧县龙城镇无化工企业；化工企业全部集中在萧县轻化工业园区。轻化工业园共有安徽腾远化工科技有限公司、安徽威朗化工科技有限公司、安徽禾建生物科技有限公司、安徽亚太绝缘材料有限公司、安徽凯奇化工科技有限公司等14家企业，涉水企业分别为安徽凯奇化工及安徽龙浦化工，两家企业生产、生活废水经厂内污水处理站初处理，符合接管要求后，经明管排至园区污水处理厂深度处理，其它企业生活废水经园区污水管网排至污水处理厂处理达标后排放。园区污水处理厂安装有自动监测设备，外排污水数据与省、市联网，实时上传；针对企业废气排放问题，园区要求各企业严格按照相关法律法规有关要求委托有资质的第三方监测机构进行检测，并将检测报告按时归档备查，根据监测报告数据显示，各企业处理后的外排废气均能达标排放。信访反映的情况不属实。</t>
  </si>
  <si>
    <t>下步，县轻化工业园区将加大监管力度，严格督促企业按照环评及相关环保法律法规等要求，按时进行日常排污检测，发现问题立即整改，确保各种污染因子达标排放。</t>
  </si>
  <si>
    <t>经开区</t>
  </si>
  <si>
    <t>宿州市埇桥区宿怀南路后付村</t>
  </si>
  <si>
    <t>D340000201811190007</t>
  </si>
  <si>
    <t>宿州市埇桥区宿怀南路桃园矿北部井东侧，宿怀南路后付村测速点东100米有家塑料造粒作坊，生产时废气污染扰民。</t>
  </si>
  <si>
    <t>其它</t>
  </si>
  <si>
    <t>经现场核实，该厂未生产但存有生产机器及材料。</t>
  </si>
  <si>
    <t>1.园区已组织社会事业局、金海街道办事处对该作坊按照“两断三清”标准取缔。</t>
  </si>
  <si>
    <t>市经开区
社会事业局、金海街道办事处</t>
  </si>
  <si>
    <t>沈莉
周义军</t>
  </si>
  <si>
    <t>已整改完成</t>
  </si>
  <si>
    <t>宿州市埇桥区金河路</t>
  </si>
  <si>
    <t>D340000201811150064</t>
  </si>
  <si>
    <t>宿州市埇桥区市经济开发区金河路的宿州市皖新餐饮管理有限公司院内，有人从事再生塑料颗粒生产，生产废气恶臭难闻，影响周边居民生活。该生产点原已被取缔，目前重新生产。</t>
  </si>
  <si>
    <t>该厂为原取缔的位于宿怀路与金河路交口村庄内，搬迁至宿州市皖新餐饮管理有限公司院内。</t>
  </si>
  <si>
    <t>1.园区已组织规划建设局、环保分局对该作坊按照“两断三清”标准取缔。</t>
  </si>
  <si>
    <t>市经开区
规划建设局</t>
  </si>
  <si>
    <t>韩昌敏</t>
  </si>
  <si>
    <t>宿州</t>
  </si>
  <si>
    <t>D340000201811070020</t>
  </si>
  <si>
    <t>宿州市埇桥区祁县镇祁南矿夜间将煤矸石外运，造成扬尘污染，中央环保督察期间煤矸石外运已停止。鑫磊新型建材厂、亨成新型建材厂与该矿签订合同，将煤矸石废料就地处理，2018年该矿单方面取消合同将煤矸石外运。投诉人建议该矿将煤矸石就地利用。</t>
  </si>
  <si>
    <t xml:space="preserve">已对祁南煤矿和祁南工贸公司进行调查核实， 举报情况基本属实。  </t>
  </si>
  <si>
    <t>我局召开整改工作推进会，推进问题落实整改。督促祁南煤矿严格执行矿区环境整治标准，落实运输车辆密闭遮盖、冲洗；定期对责任路段进行清扫，洒水降尘。我局会同交管部门加强煤泥矸石运输管控力度，确定运输线路和运输标准，车辆必须符合国五排放、严格控制载量、遮盖冲洗不抛洒滴漏，并实施通行证管理，不符合标准车辆一律不准上路。</t>
  </si>
  <si>
    <t xml:space="preserve">市安监局      </t>
  </si>
  <si>
    <t>尤计富</t>
  </si>
  <si>
    <t>祁南煤矿和祁南工贸公司高度重视，对此项问题进行立行立改。落实运输道路保洁、清洗措施，严防道路扬尘产生。按要求申报运输车辆临时通行证，落实运输车辆遮盖冲洗、控制载量，按照规定的运输线路和运输时间进行运输。整改后，运输道路扬尘问题得到有效控制，矿区环境得到改善。</t>
  </si>
  <si>
    <t>市辖区</t>
  </si>
  <si>
    <t/>
  </si>
  <si>
    <t>X340000201811110011</t>
  </si>
  <si>
    <t>宿州市大气污染防治联席会议办公室2018年8月26日印发的《关于印发宿州市及各县区35蒸吨/小时以下工业燃煤锅炉以及陶瓷行业燃炉窑炉清洁能源替代工作实施方案的通知》（宿大气办〔2018〕5号）规定，到2018年11月30日市及各县全区域35蒸吨/小时以下工业燃煤锅炉以及陶瓷行业工业炉窑完成清洁能源替代，2018年9月1日起尚未完成清洁能源替代的企业停止生产，直至完成清洁能源替代后通过验收恢复生产。信访人质疑该做法是否属于“一刀切”。</t>
  </si>
  <si>
    <t>为落实《2018年宿州市大气污染防治重点工作任务实施方案》等文件精神，打好污染防治攻坚战，切实改善环境质量，针对我市大气污染形势严峻，空气质量排名全省位次靠后的情况，市大气办印发《宿州市及各县区35蒸吨/小时以下工业燃煤锅炉以及陶瓷行业燃煤炉窑清洁能源替代工作实施方案》（宿大气办[2018]5号），在实施过程中要求在9月1日前未完成改造任务的，停产整治不属于“一刀切”， 35蒸吨/小时以下工业燃煤锅炉以及陶瓷行业燃煤炉窑清洁能源替代工作是打赢蓝天保卫战三年行动计划实施方案的要求，是必须要完成的工作任务，因为我市空气质量未达标，按照大气污染防治法和有关规定要求，我市要求企业加快推进，严格按照“一企一策”的要求，分类推进，明确锅炉停用时间节点，改造完成时限，尽快完成清洁能源替代工作。</t>
  </si>
  <si>
    <t>市经信委、市环保局</t>
  </si>
  <si>
    <t>经核实，举报内容不属实。</t>
  </si>
  <si>
    <t>填报说明：
       此表由各县区政府、市经开区管委会、市直有关部门负责填报。具体填报说明请参照附件9《省整改办提供的部分表格填报说明》。</t>
  </si>
  <si>
    <r>
      <t xml:space="preserve">
</t>
    </r>
    <r>
      <rPr>
        <b/>
        <sz val="22"/>
        <color indexed="8"/>
        <rFont val="微软雅黑"/>
        <family val="2"/>
      </rPr>
      <t>宿州市第五批“N”类突出生态环境问题整改完成情况销号公示表
（第七轮）</t>
    </r>
  </si>
  <si>
    <t>问题编号</t>
  </si>
  <si>
    <t>交办问题基本情况</t>
  </si>
  <si>
    <t>整改落实情况</t>
  </si>
  <si>
    <t>萧县新庄镇郭套行政村心齐自然村西南两池塘内，一处面积约650平方米，一处面积约90平方米，第三处位于沟渠内被麦草覆盖，倾倒黄褐色固废，散发刺鼻异味。</t>
  </si>
  <si>
    <t xml:space="preserve">
委托第三方专业机构，对受损害的环境实施生态修复工程。
</t>
  </si>
  <si>
    <t>2021年7月2日，市生态环境局对该问题整改工作进行现场核查，萧县新庄镇郭套村内固废倾倒现场已清理完毕，已完成水体修复治理，修复治理效果已通过第三方验收，污水、固体废物已处置完毕。</t>
  </si>
  <si>
    <t>通过验收。</t>
  </si>
  <si>
    <t>验收时间</t>
  </si>
  <si>
    <t>SZDH0911-34</t>
  </si>
  <si>
    <t>埇桥区开发区众德祥福园小区西门，天宫1号KTV噪音扰民，已投诉相关部门多次，未得到处理。</t>
  </si>
  <si>
    <t>公安局</t>
  </si>
  <si>
    <t>SZWX0901-08</t>
  </si>
  <si>
    <t>SZDH0905-39</t>
  </si>
  <si>
    <t>云集大舞台噪音扰民。</t>
  </si>
  <si>
    <t>SZWX0904－06</t>
  </si>
  <si>
    <t>SZDH0926-05</t>
  </si>
  <si>
    <t>灵璧县龙山广场中沛大厦二楼“英皇俱乐部”，中午12:00-凌晨2:00噪声太大，严重影响周围居民正常休息，望严查。</t>
  </si>
  <si>
    <t>SZWX0905-08</t>
  </si>
  <si>
    <t>SZWX0915-02</t>
  </si>
  <si>
    <t>泗县大润发楼下婆罗花酒吧每天晚上音乐声太大，影响周围群众休息。</t>
  </si>
  <si>
    <t>SZWX0906-04</t>
  </si>
  <si>
    <t>SZWX0926-05</t>
  </si>
  <si>
    <t>泗县水上商场北，泗州广场音响唱歌跳舞。泗县水上商场北多条街道，家家店铺都用音箱放广告，我们住在楼上不堪其扰，每天都被高强度噪音污染。</t>
  </si>
  <si>
    <t>SZWX0906-05</t>
  </si>
  <si>
    <t>SZWX0926-07</t>
  </si>
  <si>
    <t>泗县铁市街道与道院周边，多家商户高音喇叭相互攀比宣传，严重扰民。</t>
  </si>
  <si>
    <t>SZDH0907-04</t>
  </si>
  <si>
    <t>SZWX0903-02</t>
  </si>
  <si>
    <t>埇桥区中豪建材城12栋面北中间户红色铁门内及二楼专业养狗，狗粪便每天直接冲下水道，气味很大，每天早上5点多放狗在门口拉屎拉尿。</t>
  </si>
  <si>
    <t>SZDH0907-25</t>
  </si>
  <si>
    <t>szwx0902-01</t>
  </si>
  <si>
    <t>磬云北路居民密集区，经常在深夜大型水泥搅拌车和渣土车在磬云路行驶，噪音严重影响沿线居民正常休息</t>
  </si>
  <si>
    <t>SZDH0907-31</t>
  </si>
  <si>
    <t>szdh0911-36</t>
  </si>
  <si>
    <t>每天夜间大货车通行噪音扰民</t>
  </si>
  <si>
    <t>SZDH0908-01</t>
  </si>
  <si>
    <t>szwx0929-03</t>
  </si>
  <si>
    <t>国四标准柴油车不让进城</t>
  </si>
  <si>
    <t>SZDH0908-02</t>
  </si>
  <si>
    <t>SZWX0902-13</t>
  </si>
  <si>
    <t>宿州东昌路福大福珠宝店，高音喇叭从上午9点到晚上10点，一直用最大音量放音乐和广告，我们住在尚街，孩子开学了高音影响学习和休息，我找了相关单位投诉，都是没有音讯！你们可以来查一下实情。</t>
  </si>
  <si>
    <t>SZDH0908-13</t>
  </si>
  <si>
    <t>SZDH0904-25</t>
  </si>
  <si>
    <t>埇桥区金海大道陈营子村轻化巷6巷20号，中国燃气代理公司每天早上05：00-08：00、中午12：00-14：00装卸、切割钢管，噪声影响正常生活</t>
  </si>
  <si>
    <t>SZDH0908-16</t>
  </si>
  <si>
    <t>SZDH0907-26</t>
  </si>
  <si>
    <t>埇桥区淮海南路临水苑楼下临街广场，常年广场舞声音过大严重扰民，多次投诉未果，请求处。</t>
  </si>
  <si>
    <t>SZDH0908-17</t>
  </si>
  <si>
    <t>SZWX0907-10</t>
  </si>
  <si>
    <t>埇桥区大润发北侧欣欣饭店、三子木烤肉店和真牛烤肉店位于大润发北侧尚街国际新天地小区a3区楼下，以上三个饭店每天从早到晚上十点，音响大声音循环播放饭店广告，派出所出警关上，刚走立刻音响又打开了，白天在家被三个音响吵的脑子疼，更别想午睡了！</t>
  </si>
  <si>
    <t>SZDH0909-02</t>
  </si>
  <si>
    <t>SZDH0913-04</t>
  </si>
  <si>
    <t>埇桥区朱仙庄镇，关桥村小灰厂，此为重点回田项目，现包工头崔海鹏带头安排社会车辆晚间盗采此工地煤灰，现车辆已被当地村民控制，望有关部门到现场进行查处</t>
  </si>
  <si>
    <t>SZWX0909-07</t>
  </si>
  <si>
    <t>SZWX0914-13</t>
  </si>
  <si>
    <t>“埇桥区东关街道北苑小区A区9号楼3单元505室，养了好多狗，每天狗叫，屎尿乱撒，严重污染环境。”</t>
  </si>
  <si>
    <t>SZDH0910-05</t>
  </si>
  <si>
    <t>SZWX0926-10</t>
  </si>
  <si>
    <t>“宿州市埇桥区汴河路恒丰大厦苏果楼下，福大福金店十几年如一日商业促销噪音扰民！！！大功率音响户外常年噪音扰民！！”。</t>
  </si>
  <si>
    <t xml:space="preserve">SZWX0910-01 </t>
  </si>
  <si>
    <t>SZDH0927-11</t>
  </si>
  <si>
    <t>“埇桥区青年公社小区，一楼新六佳超市，晚上6点以后喇叭宣传，噪声扰民，已投诉相关部门，未有处理结果。”</t>
  </si>
  <si>
    <t>SZDH0911-04</t>
  </si>
  <si>
    <t>SZWX0927-04</t>
  </si>
  <si>
    <t>“宿州市埇桥区芳林苑12号102芳开棋牌室，天天夜里到一两点，麻将声音太大，家人无法休息。打麻将的人进进出出，吵吵闹闹的。每天晚上都想做噩梦一般，要等他们散场才能睡。孩子被吵的都不愿意回家。向物业，社区，公安都反映，都在踢皮球。都说不属于他们管。恳求能够给解决，还我们一个安静的家。”</t>
  </si>
  <si>
    <t>SZDH0911-11</t>
  </si>
  <si>
    <t>SZWX0929-01</t>
  </si>
  <si>
    <t>“埇桥区宿州学院南门使用扩声器在学校南门卖水果，严重影响学校正常的教学秩序，望相关部门进行处理。”</t>
  </si>
  <si>
    <t>SZWX0911-04</t>
  </si>
  <si>
    <t>SZDH0930-03</t>
  </si>
  <si>
    <t>“埇桥区大泽路南头“鸿业小区”南门门面房，有一家“宿醉CLUB”酒吧，晚上22：00-凌晨03：00噪音太大，严重扰民，望严查。</t>
  </si>
  <si>
    <t>SZWX0911-07</t>
  </si>
  <si>
    <t>SZDH0907-37</t>
  </si>
  <si>
    <t>“埇桥区芦岭镇豆桥庄，庄后正在燃烧玉米秸秆，时间为19时17分，请求迅速查处。”</t>
  </si>
  <si>
    <t>SZDH0912-19</t>
  </si>
  <si>
    <t>SZDH0920-04</t>
  </si>
  <si>
    <t>砀山县程庄镇“张暗李楼村”，有一沙子料场，扬尘污染，离居民约200米，影响居民正常生活。</t>
  </si>
  <si>
    <t>国土局</t>
  </si>
  <si>
    <t>SZWX0912-07</t>
  </si>
  <si>
    <t>环督宿转［2018］55号</t>
  </si>
  <si>
    <t>省第一环境保护督察组发现，砀山县周寨镇砀丰路 两侧存在数家沙石料场，砂石物料露天堆放，未采取围挡覆盖、淋等防风抑尘措施，扬尘污染严重。</t>
  </si>
  <si>
    <t>SZDH0913-05</t>
  </si>
  <si>
    <t>SZWX9015-10</t>
  </si>
  <si>
    <t>安徽省宿州市灵璧县向阳乡向阳供销社人员干预新乡村道路建设。</t>
  </si>
  <si>
    <t>2019.5.15</t>
  </si>
  <si>
    <t>交通局</t>
  </si>
  <si>
    <t>SZDH0913-08</t>
  </si>
  <si>
    <t>SZDH0916-05</t>
  </si>
  <si>
    <t>萧县庄里乡高庄村高庄街往西100米“欧庄路一期公路升级改造工程项目部”院内有一家“石料加工厂”产生扬尘污染，在夜间22：00-04：00噪声扰民。</t>
  </si>
  <si>
    <t>2019.5.17</t>
  </si>
  <si>
    <t>SZWX0914-07</t>
  </si>
  <si>
    <t>SZDH0913-14</t>
  </si>
  <si>
    <t>埇桥区上河城西门小马汽车维修厂，喷漆气味刺鼻。</t>
  </si>
  <si>
    <t>SZWX0915-05</t>
  </si>
  <si>
    <t>SZWX0915-13</t>
  </si>
  <si>
    <t>埇桥区东二铺303省道宝龙集团附近路面扬尘太多，下班骑车汽车带起的灰尘都撞脸。</t>
  </si>
  <si>
    <t>2019.6.5</t>
  </si>
  <si>
    <t>SZDH0916-06</t>
  </si>
  <si>
    <t>SZDH0905-19</t>
  </si>
  <si>
    <t>埇桥区北杨寨的，曹枋村，河曲高速，张安子高速路桥下，积水阻碍车辆通过，无人处理。</t>
  </si>
  <si>
    <t>2019.6.10</t>
  </si>
  <si>
    <t>SZDH0916-18</t>
  </si>
  <si>
    <t>环督宿转[2018]
51号</t>
  </si>
  <si>
    <r>
      <t>埇</t>
    </r>
    <r>
      <rPr>
        <sz val="12"/>
        <rFont val="宋体"/>
        <family val="0"/>
      </rPr>
      <t>桥区S302宿淮快速通道道路施工敞开式作业，无覆盖、喷淋措施，扬尘污染严重。</t>
    </r>
  </si>
  <si>
    <t>市交通局</t>
  </si>
  <si>
    <t>SZDH0917-10</t>
  </si>
  <si>
    <t>环督宿转[2018]
53号</t>
  </si>
  <si>
    <t>萧县239萧淮路道路施工敞开式作业，无覆盖、喷淋措施，扬尘污染严重。</t>
  </si>
  <si>
    <t>SZDH0917-22</t>
  </si>
  <si>
    <t>SZDH0901-21</t>
  </si>
  <si>
    <t>萧县杨楼镇张口村南部河岸村干部彭书记从浙江萧山化工厂拉来污染土，倾倒在拦碱河内，5月30日拉往此处，大约壹万吨左右。</t>
  </si>
  <si>
    <t>市生态环境局</t>
  </si>
  <si>
    <t>SZDH0917-23</t>
  </si>
  <si>
    <t>SZDH0904-03</t>
  </si>
  <si>
    <t>萧县杨楼镇东三里胡庄村南200米，倾倒化工废料万吨,埋在拦碱河河里，请尽快查处，希望省领导重视。</t>
  </si>
  <si>
    <t>SZDH0918-12</t>
  </si>
  <si>
    <t>SZDH0911-08</t>
  </si>
  <si>
    <t>萧县丁里镇张山头村张山头自然村，老庙村附近石塘窝有一货车，夜间隔三差五倒化工原料垃圾，造成污染，投诉者担心给居民身体健康带来隐患。</t>
  </si>
  <si>
    <t>SZLX0918-01</t>
  </si>
  <si>
    <t>SZDH0917-18</t>
  </si>
  <si>
    <t>萧县丁里镇张山头村老庙附近光大电厂危废垃圾已处理，清理不彻底。</t>
  </si>
  <si>
    <t>SZWX0918-04</t>
  </si>
  <si>
    <t>SZDH0928-15</t>
  </si>
  <si>
    <t>萧县环保局职工通过上次反映已经解决五险一金，但是该局是按照最低标准发放，环保局职工一致要求按照财政人员同等待遇标准实行，恳求领导重视。</t>
  </si>
  <si>
    <t>SZDH0919-16</t>
  </si>
  <si>
    <t>环督宿转
[2018]1号文件督办固废问题。</t>
  </si>
  <si>
    <t>杨楼镇杜庄村境内三处非法倾倒不明固体废物，污染环境</t>
  </si>
  <si>
    <t>SZLX0930-02</t>
  </si>
  <si>
    <t>宿州市萧县丁里镇梁庄村西外环月亮湾水库对面上游，有不法分子正倾倒固体垃圾，废物质材料严重污染水库，此水库主要是给下游蔬农储备灌溉用水，现因废弃物料污染上游水质已发黑臭，严重影响了水库水质，及蔬农的切身利益以及广大群众的身体健康！我村人员去劝阻，但他不听劝说是他从别人手里买的地沟塘，我们到村里反映情况得知他是违法倒卖村集体土地，没有任何政府文件允许私自倒卖土地，侵害村集体利益，希望领导重视，现场核实！</t>
  </si>
  <si>
    <t>SZDH0921-04</t>
  </si>
  <si>
    <t>SZWX0902-07</t>
  </si>
  <si>
    <t>尊敬的领导您们好，我是宿州市萧县环保局的一名在编在岗基层工作人员，00年开始上班，至今已有18个年头了，平时工作“5+2”、白加黑的工作，我们也无怨无悔，再苦再累那是工作，我们没有怨言，但是我们从上班至今都没有按档案发放工资，工资发放不到位，在编160多人五险一金一项都没有解决，据听说今年刚给买了养老保险，医保没有，生病了没有保障，没有公积金，买房不给贷款，因此买不起房，我们要求不高，只要把我们应有的基本保障五险一金给我们解决了，让我们努力工作之余没有后顾之忧，多次向领导反映此事，一直没给解决，希望这次环保督察的领导们能给我们反映此事，给我们解决此事，我代表萧县环保局160多职工，感谢领导了。</t>
  </si>
  <si>
    <t>SZDH0921-12</t>
  </si>
  <si>
    <t>SZWX0910-06</t>
  </si>
  <si>
    <t>尊敬的省环保督察组的领导们，您们好。我们是宿州市萧县环保局的职工，我们都是战斗在环保一线的员工，在当下严峻的环保形势下，为了环保事业，工作再苦再累都无怨无悔，我们把青春都献给了我们热爱的环保事业，可是环保局从成立以来，100多人都没有给缴纳五险一金，并且工资偏低，目前全县事业单位工资收入中环保局普遍低于其他单位。今年刚刚给缴了养老保险，还只是缴纳了一部分人员，现在我们还工作在环保攻坚的第一线，我们要生活，要生存，希望督察组的领导们在百忙之中过问下，能让我们的工资按人事局档次工资发放，把我们欠缴的五险一金给我们补上，让我们把更多的热情投入到环保工作中去，不要让基层的环保工作人员流血流汗又流泪，参照中央第四保护督察组举报受理问题第二十七批专办清单序号179受理编号524-24反应宿州市灵壁县环境监察大队没有五险一金问题和中央环保督察组回头看交办案件公示：开封市杞县环保局自收自支人员反映没有五险一金，人员工资低等问题都已受理，现已得到解决。而我们的情况与他们举报的情况基本一致，至今未得到解决，诉求：把萧县环保局职工的五险一金补缴上，把我们的工资按人事局档案工资实际发放，环保工作任重而道远，环保基层工作人员生活需要保障，衷心希望省督察组的领导们能彻底帮我们解决五险一金问题，让我们基层环保人员努力工作之余没有后顾之忧，在此我们萧县环保局的全体职工们感谢督察组的领导们了。</t>
  </si>
  <si>
    <t>SZLX0921-01</t>
  </si>
  <si>
    <t>SZDH0920-09</t>
  </si>
  <si>
    <t>萧县杨楼镇张口村反映：从外地垃来的化工厂污染废渣，没有清理彻底，河里（拦碱河）还有废渣未清理干净。</t>
  </si>
  <si>
    <t>SZDH0923-04</t>
  </si>
  <si>
    <t>SZDH0924-02</t>
  </si>
  <si>
    <t>关于“拦碱河污染”投诉，萧县杨楼镇张口村部分村民对处理结果不满意，认为河内垃圾、污水还未清理干净，就用土填埋了。</t>
  </si>
  <si>
    <t>SZDH0927-09</t>
  </si>
  <si>
    <t>SZDH0928-13</t>
  </si>
  <si>
    <t>萧县龙城镇安粮小区东门（十小对门），“老母鸡汤葱油饼”，每天早上04：00活面机产生噪声，影响周围居民正常生活。</t>
  </si>
  <si>
    <t>SZDH0929-07</t>
  </si>
  <si>
    <t>SZDH0905-38</t>
  </si>
  <si>
    <t>灵璧县浍沟镇浍东村，化工原料厂已搬走，遗留下来的化工垃圾大约1吨多，政府已封存，现封存在浍沟大闸附近，投诉者担心这些化工垃圾会泄露，造成污染，要求环保部门妥善处理。</t>
  </si>
  <si>
    <t>SZDH0930-05</t>
  </si>
  <si>
    <t>SZDH0907-34</t>
  </si>
  <si>
    <t>灵璧县朱集乡政府南侧有一开发商从外地拉来的大量黑色有毒刺鼻物质垫坑铺地准备盖房子，已投诉有关部门无人问津，请求处理。</t>
  </si>
  <si>
    <t>SZDH0930-08</t>
  </si>
  <si>
    <t>SZWX0907-14</t>
  </si>
  <si>
    <t>宿州市灵璧县向阳乡向阳街西区这里居住着十几户常住人口。长期以来，污水没处排放，出行无路，生活区遍地污水，臭气熏人。每逢汛期积水深度可达七、八十公分。好多家庭投亲奔友，只好等积水干了才能回家。的确是一个脏乱差的人居环境，着实可怜了这里的老人和孩子。我们多次向当地政府反映，始终没能得到解决。深感政府执政不力，不拿民生当回事。我们期盼美好的生活环境。期待政府深入实地，体察民情，急事急办，给予解决是盼。</t>
  </si>
  <si>
    <t>SZWX0930-05</t>
  </si>
  <si>
    <t>SZDH0918-02</t>
  </si>
  <si>
    <t>灵璧县黄湾镇晏路村（201省道旁），晏路加油站1米旁，有一家“废品收购站”。该收购站在切割废铁时使用氧气瓶，因离加油站太近，担心有安全隐患，请有关部门查处。</t>
  </si>
  <si>
    <t>环督宿转［2018］29号</t>
  </si>
  <si>
    <t>SZWX0920-03</t>
  </si>
  <si>
    <t>灵璧县建设南路路东宏泰世纪城“宏泰浴池”，大量排废气，影响周围住户，浴池内各种设施都不符合条件，私自在整栋居民楼内挖两口大井！浴池长期浸泡墙体，墙体已经不安全，已经危及整栋楼的安全，楼上住户已经出现墙体开裂，请政府给予尽快解决！</t>
  </si>
  <si>
    <t>SZDH0921-01</t>
  </si>
  <si>
    <t>灵璧县向阳乡北武村路口废品收购站，每天晚上烧垃圾，气味刺鼻，下雨天污水横流，有时还有砸铁声音扰民。</t>
  </si>
  <si>
    <t>环督宿转［2018］27号</t>
  </si>
  <si>
    <t>环督宿转〔2018〕34号转办单</t>
  </si>
  <si>
    <t>威科钓具有限公司混合、加热混炼、注塑成型、脱出粘结剂等工序产生的废气，未安装废气收集处理装置，喷塑工序产生的废气仅有粉尘滤芯过滤装置，废气处理效果差；打磨工序产生的废水，未经处理直排入厂区内一未采取防渗措施的土坑内；在厂区空地填埋黑色不明固体废物，在厂区多处露天堆放废原料桶等废物，废油桶等危险废物与一般固废混合贮存。</t>
  </si>
  <si>
    <t>环督宿转［2018］52号</t>
  </si>
  <si>
    <t>SZWX0922-04</t>
  </si>
  <si>
    <t>宿州市灵璧县大庙乡沟涯村村西头王姓家中储存运输废旧铅酸电瓶，曾举报过，环保局没有对其任何实质性的处罚，本年九月初，我们又发现王姓家中储存大量废旧铅酸电池，倾倒电瓶中的酸液，再次反映，当地派出所也到达现场，但是此事直至今天无任何实质性的处罚决定，我投诉灵璧县环保局执法不力，不作为，我们想要一个公平公正的处罚。</t>
  </si>
  <si>
    <t>SZDH0901-07</t>
  </si>
  <si>
    <t>SZDH0925-18</t>
  </si>
  <si>
    <t>灵璧县向阳乡武圩村武家武振民废品收购点，大量废品垃圾露天无序堆放，夜间烧轮胎电线气味难闻，下雨天污水横流，请求查处。</t>
  </si>
  <si>
    <t>SZDH0901-19</t>
  </si>
  <si>
    <t>SZDH0927-15</t>
  </si>
  <si>
    <t>灵璧县黄湾镇晏路村废品收购站，每天不定时焚烧垃圾，附近有加油站，村民担心会带来安全隐患，焚烧期间，气味刺鼻，烟尘污染严重。</t>
  </si>
  <si>
    <t>环督宿转[2018]54号</t>
  </si>
  <si>
    <t>省第一环境保护督察组发现，灵璧县经济开发区千鹤卫生用品有限公司刷胶工序未安装废气收集装置。</t>
  </si>
  <si>
    <t>SZDH0902-03</t>
  </si>
  <si>
    <t>SZDH0901-14</t>
  </si>
  <si>
    <t>泗县平山镇彭豹村十几亩土地堆废料，废料无覆盖，毁坏土地、树木。</t>
  </si>
  <si>
    <t>SZDH0903-03</t>
  </si>
  <si>
    <t>SZDH0909-01</t>
  </si>
  <si>
    <t>泗县关庙村板树庄粮食收购点，机器噪音扰民，扬尘污染严重。</t>
  </si>
  <si>
    <t>SZDH0903-05</t>
  </si>
  <si>
    <t>SZWX0915-01</t>
  </si>
  <si>
    <t>泗县清水湾东侧厕所，臭气熏天，周边居民深受影响不敢开窗换气，周边餐馆营业受到影响，希望领导能重视起来！抓紧整改治理！让泗县更美好！</t>
  </si>
  <si>
    <t>SZDH0903-11</t>
  </si>
  <si>
    <t>SZWX0917-04</t>
  </si>
  <si>
    <t>泗县泗城镇开发区修正车业销售公司违法建设修理部，设置喷漆房距居民区只有10米，喷漆时空气污染严重。</t>
  </si>
  <si>
    <t>SZDH0902-08</t>
  </si>
  <si>
    <t>SZWX0918-03</t>
  </si>
  <si>
    <t>泗县屏山镇派出所门旁，屏山镇为迎接环保检查，突击在这片影响镇容镇貌的老工厂区域拉起百余米遮羞墙，造成墙头和国道有落差，制造行车及行人道路安全隐患。有道是金玉其外，败絮其中。我们屏山镇的这块门户区域，为何不去改善，去治理，还要去遮掩呢？</t>
  </si>
  <si>
    <t>SZDH0902-11</t>
  </si>
  <si>
    <t>SZDH0919-22</t>
  </si>
  <si>
    <t>1、泗县县城开发区二环路钢铁厂院内出售水泥、黄沙，没有覆盖，裸露在外，造成大气污染；2、泗县县城开发区南二环路老电瓶厂院内出售黄沙、水泥，没有覆盖，裸露在外，造成大气污染。</t>
  </si>
  <si>
    <t>SZDH0925-08</t>
  </si>
  <si>
    <t>1，泗县草沟镇强英食品有限公司，此公司污水处理厂固废垃圾污染严重，据投诉者反映，此厂雇佣当地草沟镇于韩村姓顾的老百姓拉固废出厂，每天出固废20多方，粪便垃圾3方左右，随处乱倒。2，泗县草沟镇强英饲料公司，雨水、生产污水、生活污水进入污水管道，直排进入唐河，污染河道。</t>
  </si>
  <si>
    <t xml:space="preserve">
SZDH0904-07</t>
  </si>
  <si>
    <t>SZDH0925-15</t>
  </si>
  <si>
    <t>泗县县城北二环路边北关医院往北350米，有一废品收购站（收购医疗垃圾，化工铁皮桶等）占地一千平米左右，经常夜里焚烧，气味刺鼻，污染地下水，存在安全隐患。</t>
  </si>
  <si>
    <t xml:space="preserve">
SZDH0904-10</t>
  </si>
  <si>
    <t>SZDH0925-17</t>
  </si>
  <si>
    <t>泗县北二环检察院西10米，有一露天出售水泥的商家，每天搬运水泥，扬尘污染严重。</t>
  </si>
  <si>
    <t>SZDH0904-11</t>
  </si>
  <si>
    <t>SZDH0926-01</t>
  </si>
  <si>
    <t>泗县北二环金牛超市北700米有一家“废品收购点”焚烧废品垃圾，以及夜间装卸声音大，产生大气和噪音污染。另外堆放处距离居民和高压线很近，投诉人担心有安全隐患，希望领导重视。</t>
  </si>
  <si>
    <t>SZDH0904-16</t>
  </si>
  <si>
    <t>环督宿转【2018】36号</t>
  </si>
  <si>
    <t>2018年9月15日，省第一环境保护督察组发现，泗县环城河出口生活入河排污口整治进展缓慢，泗县环城河沿岸居民较为集中，环城河共有29个排污口，仅完成截污纳管5处，1处正在实施截污，另外23处尚未开始整治，现场检查时，发现环城河与石梁河交汇处，水体有臭味，水面有漂浮脏物，周边环境较差。</t>
  </si>
  <si>
    <t>SZDH0904-17</t>
  </si>
  <si>
    <t>SZDH0901-18</t>
  </si>
  <si>
    <t>宿州学院东区门前往北，路西挖沟甩土没有抑尘措施。</t>
  </si>
  <si>
    <t>SZDH0904-20</t>
  </si>
  <si>
    <t>SZDH0904-09</t>
  </si>
  <si>
    <t>埇桥区东关大街小地下道十字路口竹器厂院内，堆放橡胶和输送带，气味难闻。</t>
  </si>
  <si>
    <t>SZDH0905-11</t>
  </si>
  <si>
    <t>SZDH0904-12</t>
  </si>
  <si>
    <t>埇桥区符离镇沈圩村，蔡光荣在废旧薛安窑厂内，挖河塘、抽河沙使用大型汽车装载时产生噪声影响周边环境。</t>
  </si>
  <si>
    <t>SZDH0905-17</t>
  </si>
  <si>
    <t>SZDH0905-04</t>
  </si>
  <si>
    <t>埇桥区华府春天小区附近，长期排放难闻气味，请求查处。</t>
  </si>
  <si>
    <t>SZDH0905-28</t>
  </si>
  <si>
    <t>SZDH0905-23</t>
  </si>
  <si>
    <t>埇桥区符离镇西吴楼村村委会路南水泥厂院内，有凿石机加工石料，造成附近环境污染，要求回复。</t>
  </si>
  <si>
    <t>SZDH0905-47</t>
  </si>
  <si>
    <t>SZDH0907-18</t>
  </si>
  <si>
    <t>埇桥区三八乡三八办事处，宿涡路高架桥西900米路南，万家乐衣柜厂对面有一废品回收公司（胡老板），晴天扬尘污染严重，倒废铁噪音扰民，下雨天污水横流，影响附近居民正常生活。</t>
  </si>
  <si>
    <t>SZDH0906-06</t>
  </si>
  <si>
    <t>SZWX0907-09</t>
  </si>
  <si>
    <t>埇桥区关湖村美丽乡村的污水处理设施集中污水处理基本上都是摆设，项目施工质量差达不到要求，无法正常运行。</t>
  </si>
  <si>
    <t>SZDH0906-10</t>
  </si>
  <si>
    <t>SZDH0910-02</t>
  </si>
  <si>
    <t>埇桥区东十里和谐家园东侧30米处，有一废品收购点，产生扬尘、噪声污染。</t>
  </si>
  <si>
    <t>SZDH0906-11</t>
  </si>
  <si>
    <t>SZDH0910-03</t>
  </si>
  <si>
    <t>埇桥区三八办事处宿涡路高架桥向西1千米路南，胡姓收废品点，扬尘和铁锈水污染。</t>
  </si>
  <si>
    <t>SZDH0906-14</t>
  </si>
  <si>
    <t>SZDH0911-06</t>
  </si>
  <si>
    <t>埇桥区西三里向西，白果树村路南，云集超市对面向东一小医院门东旁，水泥路向里走到头，有一民屋后的厂房内，日夜卸载滑石粉，给附近居民造成环境污染。</t>
  </si>
  <si>
    <t>SZDH0907-22</t>
  </si>
  <si>
    <t>SZDH0911-40</t>
  </si>
  <si>
    <t>埇桥区栏杆镇安水村，有一家收购化工废旧危险品厂，气味刺鼻，污染环境。据举报人反映，该厂有环评报告。</t>
  </si>
  <si>
    <t>SZDH0907-29</t>
  </si>
  <si>
    <t>SZWX0911-02</t>
  </si>
  <si>
    <t>埇桥区符离镇雪枫药厂东巷至公园路杂草垃圾清理了，但是清理后路面车辆一过尘土飞扬，路过此巷小学生都捂嘴来回。对此巷治理有细化实化不到位，敷衍了事之嫌。请求政府对此巷铺设沥青路面。</t>
  </si>
  <si>
    <t>SZDH0908-09</t>
  </si>
  <si>
    <t>SZDH0911-38</t>
  </si>
  <si>
    <t>埇桥区外环南路西，高速路口东南角路北大院子，有一废品收购点，垃圾乱堆，气味刺鼻，噪音扰民。</t>
  </si>
  <si>
    <t>SZLX0910-03</t>
  </si>
  <si>
    <t>SZDH0912-16</t>
  </si>
  <si>
    <t>埇桥区西关办事处何园社区小秦楼村，小康路北200米垃圾中转站对面有家“废品收废站”（仅此一家)，夜里大车出货，噪声很大影响周围居民休息。</t>
  </si>
  <si>
    <t>SZWX0910-04</t>
  </si>
  <si>
    <t>SZDH0912-22</t>
  </si>
  <si>
    <t>埇桥区三八乡淮河西路“新景第小区”南门东边500米处，“百佳妇产医院”产生的废水散发出恶臭味，已持续两个多月，严重影响周边居民的正常生活。</t>
  </si>
  <si>
    <t>2019年 5月27日</t>
  </si>
  <si>
    <t>SZDH0913-07</t>
  </si>
  <si>
    <t>埇桥区轻工业学校对面，皖北农贸市场里面，用散装水泥盖房子，造成扬尘污染。</t>
  </si>
  <si>
    <t>SZDH0911-09</t>
  </si>
  <si>
    <t>SZWX0914-03</t>
  </si>
  <si>
    <t>埇桥区三八乡九里村(皖北花卉市场南，高架桥路西100米宿涡路路北)，近期看到环保治理，九里村这边有一家小废品站每天都有环保组和刑警大队督促清理院内废铁，而王老板家几千平方土地堆放几千吨废铁却无人问津，办事处和九里村干部不可能不知道，每日机械照常运转工作，给周围居民带来很不好的影响，九里为水源地带，希望有关部门能一视同仁保护环境。</t>
  </si>
  <si>
    <t>SZDH0911-12</t>
  </si>
  <si>
    <t>SZDH0915-02</t>
  </si>
  <si>
    <t>埇桥区三八乡九里村白果树组宿涡路路南，万家超市对面，有一大型渣土堆放点，院里还有挖掘机、大货车。据投诉人反映，渣土属掩盖物，下面堆放可疑固废，每天夜间来回偷运，投诉相关部门，未有处理结果，请给予解决。</t>
  </si>
  <si>
    <t>SZDH0911-28</t>
  </si>
  <si>
    <t>SZDH0916-04</t>
  </si>
  <si>
    <t>埇桥区三八乡九里村皖北花卉市场南，宿涡路路北高架桥西，有一家废品收购站，现在依然正常经营。</t>
  </si>
  <si>
    <t>SZDH0911-32</t>
  </si>
  <si>
    <t>SZDH0916-09</t>
  </si>
  <si>
    <t>埇桥区北杨寨行管区刘合村新河（刘河村一组处向北高速路旁），堆放建筑垃圾和生活垃圾，造成河水污染，请有关部门查处。</t>
  </si>
  <si>
    <t>SZDH0911-41</t>
  </si>
  <si>
    <t>SZWX0916-12</t>
  </si>
  <si>
    <t>宿州市埇桥区淮海南路108号花园小区，9月7-8号，从别处（不知来源）转移来固体废物垃圾若干，堆放在花园小区2号楼和7号楼之间，至今未处理。</t>
  </si>
  <si>
    <t>SZDH0912-08</t>
  </si>
  <si>
    <t>SZDH0917-04</t>
  </si>
  <si>
    <t>埇桥区符离镇横口村高架桥下面大型原煤堆放点和高架桥西侧200米原煤堆放点、机械加工点，粉尘污染严重。</t>
  </si>
  <si>
    <t>SZDH0913-11</t>
  </si>
  <si>
    <t>SZDH0917-15</t>
  </si>
  <si>
    <t>埇桥区顺河乡黄闸下面南侧有一工地，渣土车扬尘污染严重。</t>
  </si>
  <si>
    <t>SZDH0913-17</t>
  </si>
  <si>
    <t>SZDH0919-06</t>
  </si>
  <si>
    <t>埇桥区曹村镇，镇政府北侧200米路东，206国道旁，有一大型石料黄沙堆放点，每天大货车来回运输，扬尘污染严重。</t>
  </si>
  <si>
    <t>SZDH0913-22</t>
  </si>
  <si>
    <t>SZDH0919-20</t>
  </si>
  <si>
    <t>埇桥区环宇银河绿苑北区大门西侧，国立汽服修车部，长期修车储存大量废旧机油等油污放入小区车库房顶，投诉人担心日积月累会造成大量油污堆积，污染小区环境，请求处理并要求回复。</t>
  </si>
  <si>
    <t>SZDH0914-03</t>
  </si>
  <si>
    <t>SZDH0920-05</t>
  </si>
  <si>
    <t>埇桥区汴河镇汴北高新区，206国道淮海路与长河路交叉口汴北高架桥附近，飞翔幼儿园右侧有一“废品收购站”噪声、粉尘严重影响幼儿园孩子的正常学习，请领导重视。</t>
  </si>
  <si>
    <t>SZDH0914-09</t>
  </si>
  <si>
    <t>SZDH0920-06</t>
  </si>
  <si>
    <t>埇桥区“上河城小区”西门门面，钣金喷漆，喷漆气味难闻，影响小区居民正常生活。</t>
  </si>
  <si>
    <t>SZDH0914-12</t>
  </si>
  <si>
    <t>SZDH0921-16</t>
  </si>
  <si>
    <t>埇桥区支河乡王塘村二徐路以南大路边，有人用机械筛子过滤大豆，扬尘污染严重，且留下大量尘土和豆糠，污染周边河沟。</t>
  </si>
  <si>
    <t>SZDH0914-27</t>
  </si>
  <si>
    <t>SZDH0925-03</t>
  </si>
  <si>
    <t>埇桥区曹村镇206国道旁，镇政府旁边，南侧和北侧两个露天沙石厂中转站，大量黄沙石子堆放，无覆盖，每天几辆大车来回运输，扬尘污染严重。</t>
  </si>
  <si>
    <t>SZWX0914-10</t>
  </si>
  <si>
    <t>SZDH0925-11</t>
  </si>
  <si>
    <t>埇桥区汽车东站北80米幸福路，幸福浴池噪声扰民，废气污染严重。</t>
  </si>
  <si>
    <t>SZWX0914-11</t>
  </si>
  <si>
    <t>SZLX0926-03</t>
  </si>
  <si>
    <t>埇桥区城东办事处东十里，粮站院内堆积。大量黄沙扬尘污染严重，影响周围居民正常生活，请领导处理。</t>
  </si>
  <si>
    <t>SZDH0915-04</t>
  </si>
  <si>
    <t>SZWX0928-09</t>
  </si>
  <si>
    <t>埇桥区三八街道西十里村花家公交站303省道北侧，城西地下饮用水源保护区，凤凰堤百虎园303省道旁边。近日每天都在倾倒固体废弃物（废旧泡沫，废旧轮胎，生活垃圾等）。重点:然而西侧一百米不到距离就是一处水源井！</t>
  </si>
  <si>
    <t>SZWX0915-07</t>
  </si>
  <si>
    <t>SZDH0930-07</t>
  </si>
  <si>
    <t>埇桥区符离镇镇南居委会“阳光浴池”燃烧垃圾（废弃汽车轮胎、塑料、旧鞋、衣服），还烧煤炭，气味难闻（每天早晨三、四点钟烧）。</t>
  </si>
  <si>
    <t>SZDH0916-01</t>
  </si>
  <si>
    <t>SZDH0927-06</t>
  </si>
  <si>
    <t>埇桥区芦岭矿产生大量固废垃圾，污染严重，共两个堆放点。1、固废垃圾露天堆放于下湖西庄西头。2、矸石等固废垃圾露天堆放于芦岭矿铁路最东头，粉尘污染严重。</t>
  </si>
  <si>
    <t>SZWX0913-06</t>
  </si>
  <si>
    <t>埇桥区宿马园区蒿沟街四岔路口向北100米收粮食的筛粮食四周邻居的门都不能开！尘土到处飞！更别提开窗户了！望有关部门加大力度监督！以为上次城管来以后就不会在街上收粮食了，结果还是没用呀！</t>
  </si>
  <si>
    <t>宿马园区</t>
  </si>
  <si>
    <t>SZDH0916-15</t>
  </si>
  <si>
    <t>SZDH0903-13</t>
  </si>
  <si>
    <t>市区开发区新宇药厂每天下午5、6点钟，排出刺鼻气味。</t>
  </si>
  <si>
    <t>市经开区</t>
  </si>
  <si>
    <t>SZDH0917-09</t>
  </si>
  <si>
    <t>SZDH0903-18</t>
  </si>
  <si>
    <t>埇桥区新二中雪龙化纤每晚都有刺鼻气味排出，严重影响周围居民正常生活。</t>
  </si>
  <si>
    <t>SZDH0905-24</t>
  </si>
  <si>
    <t>宿州市经济开发区新宇药业向埇桥区张桥华弟家庭农场倾倒大量污泥，拉污泥的货车一路上留下难闻刺鼻的味道。</t>
  </si>
  <si>
    <t>SZDH0919-01</t>
  </si>
  <si>
    <t>SZDH0906-08</t>
  </si>
  <si>
    <t>埇桥区新二中附近“新宇制药厂”，气味难闻，请求查处。</t>
  </si>
  <si>
    <t>SZDH0919-10</t>
  </si>
  <si>
    <t>SZDH0911-39</t>
  </si>
  <si>
    <t>埇桥区东关沱河，三十三处小区，每天下午5:00-7:00之间都会闻到一阵刺鼻气味，据投诉者反映，怀疑是周边乙烷厂（宿州中粮生物化学有限公司）排出，望省环保督察组到现场进行查处。</t>
  </si>
  <si>
    <t>SZDH0920-02</t>
  </si>
  <si>
    <t>SZDH0914-04</t>
  </si>
  <si>
    <t>宿州经济开发区化工园区“农徽科立华有限公司”气味难闻，要求查处。</t>
  </si>
  <si>
    <t>SZDH0920-07</t>
  </si>
  <si>
    <t>SZWX0926-02</t>
  </si>
  <si>
    <t>举报宿州市经济技术开发区和宿州市环保局在环境保护类项目审批审核工作中，对不同企业执行标准不一，落实环境保护类项目审批责任不到位，不同部门间相互推诿，履职不到位的问题，举报事实如下：我公司依照相关法律法规于2016年注册公司领取工商营业执照、在宿州市经济开发区内租赁厂房500平方米、租金4多万元，向宿州市开发区和宿州市环保局申请立项和项目审批，办理《危险废物经营许可证》，宿州市经开区经济发展局回复不符合园区规划，不在化工园区不可能审批立项。我公司在损失4多万房租后重新在经开区化工园区寻找、租赁厂房，随后再一次向经开区提出申请，期间经开区和宿州市环保局、安监局就该类项目进行了沟通，最终答复不符合园区规划。我公司在投入4万、合计投入十万余元且已做好可研性报告的情况下不得不停止该项目。2017年10月，宿州市环保局审批了宿州市宏强再生资源有限公司同样的项目，据了解该项目同样是租赁开发区厂房而且不在化工园区范围内，宿州市宏强再生资源有限公司同样的项目，在没有经开区立项审批或同意的情况下，依然在推进该项目的审批。我公司十分的不理解和气愤。特此向督察组举报。希望查清事实，还我公司以公平公正。万分感谢！</t>
  </si>
  <si>
    <t>SZDH0920-08</t>
  </si>
  <si>
    <t xml:space="preserve">  砀山县朱楼镇陈寨行政村西北角的养鸭场影响环境，污染河道水质，给当地群众的生产生活带来了极大的影响。</t>
  </si>
  <si>
    <t>农业农村局</t>
  </si>
  <si>
    <t>砀山县砀城镇李屯村贾阁村西南100米处，陈姓养场，养鸭约1万只，气味难闻。</t>
  </si>
  <si>
    <t>SZLX0920-01</t>
  </si>
  <si>
    <t>砀山县管庄坝吴极村，东头100米有姚霞、李二蛋两家养鸭场。分别养鸭约1万只，污染吴极村附近壹支河断，气味难闻，请求查处。</t>
  </si>
  <si>
    <t>SZWX0920-04</t>
  </si>
  <si>
    <t>砀山县关帝庙镇邵楼村徐庄村，村内有（包括村干部）几家养殖户，每户养鸭大概6000只左右，产生的污水直排入附近的小河里，造成河水污染。</t>
  </si>
  <si>
    <t>SZDH0921-03</t>
  </si>
  <si>
    <t>砀山县管庄镇孙楼村内，孙玉宝养猪户养猪70-80头，猪粪便乱扔，气味难闻，请求查处。</t>
  </si>
  <si>
    <t>SZDH0921-14</t>
  </si>
  <si>
    <t>砀山县新二中东门对面的树林里有养殖场，每天都有臭味飘出，这里是河道旁的禁养区，怎么还有养殖场。</t>
  </si>
  <si>
    <t>SZWX0922-01</t>
  </si>
  <si>
    <t>砀山县关帝庙镇东头，“李振林养鸡场”养鸡1-2万只，苍蝇乱飞，气味难闻。</t>
  </si>
  <si>
    <t>SZDH0923-02</t>
  </si>
  <si>
    <t>砀山县李庄镇黄五学校北墙，李庄农贸市场南侧陆胜利养猪场造成大气污染、水污染。</t>
  </si>
  <si>
    <t>SZWX0923-02</t>
  </si>
  <si>
    <t>砀山关帝庙镇邵楼行政村有多家养鸭场，已清理两家，还有两家未清理，投诉人希望清理彻底。</t>
  </si>
  <si>
    <t>砀山县关帝庙镇罗庄有一大型垃圾堆放池，因长期不清理，气味难闻。</t>
  </si>
  <si>
    <t>SZDH0924-03</t>
  </si>
  <si>
    <t>2018年9月12日，省第一环境保护督察组发现砀山县飞机农场区域英鸭业联合体下两个养殖户，目前存栏近6万余只种鸭，未履行环评手续，在养殖区东南角的水池里长期存放大量污水，在养殖区北侧、西侧的无防渗措施自然水塘存放大量污水，取样分析超标，且数发恶臭气味，鸭散步区未采取雨污分流，无废水收集处理设施，雨污混流后排入四周未采取防滲措施的明提。同时，督察组发现全县各镇（园区）畜禽养殖场均不同程度存在未建设污处理设施、养殖废弃物直排、雨污未分流等问题，查禽养殖行业污染严重。同时举一反三，全面排查整改。</t>
  </si>
  <si>
    <t>SZWX0924-02</t>
  </si>
  <si>
    <t>萧县青龙集中心小学垃圾乱堆放，污染河沟，影响居民生活，已多次投诉。</t>
  </si>
  <si>
    <t>SZDH0925-02</t>
  </si>
  <si>
    <t>萧县白土村西部有家大型养鸡场（7000只），离村庄200米，无处理设施，粪便流入村庄，气味难闻。</t>
  </si>
  <si>
    <t>SZDH0925-12</t>
  </si>
  <si>
    <t>萧县刘套镇南张庄村南头，刘雷养鸡场坐落在大田地里，粪便没采取任何措施，直接排到周边环境中，产生难闻气味，请求查处。</t>
  </si>
  <si>
    <t>SZDH0926-07</t>
  </si>
  <si>
    <t>萧县杨楼镇养鸭场规模达几万只，距村庄只有100米左右，养鸭粪便，污水直接排入拦碱河内，造成拦碱河水严重污染，另养鸭气味难闻，严重影响老百姓正常生活。</t>
  </si>
  <si>
    <t>SZWX0926-01</t>
  </si>
  <si>
    <t>萧县张庄寨养鸡养猪污染严重，要求查处。</t>
  </si>
  <si>
    <t>SZWX0926-04</t>
  </si>
  <si>
    <t>萧县赵庄镇王屯村陈庄，养牛栏数为三四十只，距离村庄较近，污水直排至大路，粪便肆意排放。</t>
  </si>
  <si>
    <t>SZWX0926-09</t>
  </si>
  <si>
    <t>萧县赵庄镇汪屯大队陈庄村，王先闯在村里养猪，存栏数60头左右，污水粪便直接流入村里河沟，没有环保设施。</t>
  </si>
  <si>
    <t>SZDH0927-02</t>
  </si>
  <si>
    <t>萧县官桥镇沈峪村有一大水库被污染，据投诉人反映是徐州养鱼户来此养鱼，造成的污染。</t>
  </si>
  <si>
    <t>SZDH0927-04</t>
  </si>
  <si>
    <t>萧县黄口镇唐庄村，村北1千米“刘红光养鸭场”占地100亩，该处养鸡约几十万只（投诉人叙述）。污水排入旁边的坑里，气味难闻。</t>
  </si>
  <si>
    <t>SZDH0927-07</t>
  </si>
  <si>
    <t>萧县王寨镇张庄村，村长张明宏养牛存栏数100头左右，污水粪便直接排到房前屋后，气味异常难闻，所有养殖证件造假。</t>
  </si>
  <si>
    <t>SZDH0927-12</t>
  </si>
  <si>
    <t>萧县杨楼镇张口村，1、村书记在村部大院外养猪（原供销社院外200米），养鸡4000只，气味难闻。2、张口村东20米农田里“刘战养殖户”养鸡5000只，离居民较近，气味难闻。3、本村南“刘教权养鸡”3000只，气味难闻。</t>
  </si>
  <si>
    <t>SZDH0928-03</t>
  </si>
  <si>
    <t>萧县马井镇吴瓦房村医疗室旁边，养猪场约100头，污水直排，请求查处。</t>
  </si>
  <si>
    <t>SZDH0928-11</t>
  </si>
  <si>
    <t>萧县马井镇纵小楼村，东侧卫生室附近养猪场卫生环境不达标，污水排至附近农田沟里，臭气熏天。随着天气转凉，引来大批苍蝇，附近卫生室，枢纽变电站人流众多。其中220kV马井变电站是负责整个萧县地区的电力负荷。平时值班人员的厨房、生活长期暴露在养猪场大气污染和水污染之下，10几名电力职工长期饱受大肠杆菌、肠胃炎等疾病困扰。村卫生室更是在养猪场对面，这样对环境要求很高的公用设施也长期暴露在水和大气污染下，引得附近村民敢怒不敢言。多次举报整改均无效，恳请督察组人员能介入调查，还百姓一个蓝天绿水。</t>
  </si>
  <si>
    <t>萧县王寨镇张庄村（张明宏、张涛父子养牛100头左右）污水直排，牛粪气味难闻。</t>
  </si>
  <si>
    <t>SZWX0928-07</t>
  </si>
  <si>
    <t>萧县圣泉乡单楼村，“纵瑞城养殖户”养鸡约2千只，离居民区10米左右，气味难闻。</t>
  </si>
  <si>
    <t>SZDH0929-01</t>
  </si>
  <si>
    <t>萧县圣泉乡袁新庄行政村，陈楼新派出所屋后面，老粮站屋内，姬广良的养猪圈，气味难闻污染环境，利用公家的屋来养猪。</t>
  </si>
  <si>
    <t>环督宿转【2018】47号</t>
  </si>
  <si>
    <t>萧县丁里镇张山头行政村张山头自然村，村西侧老庙附近，大量垃圾露天堆放（生活垃圾、光大电厂粉煤灰垃圾，医疗垃圾），据投诉者反映，已污染地下水，多次投诉，对处理结果不满意，希望彻底清除。</t>
  </si>
  <si>
    <t>环督宿转【2018】48号</t>
  </si>
  <si>
    <t>萧县官桥镇张集村“六和集团养猪场”养殖大概10000头左右，气味难闻，严重影响周围居民正常生活。</t>
  </si>
  <si>
    <t>SZDH0930-09</t>
  </si>
  <si>
    <t>萧县王寨镇浩洼行政村张庄自然村，村南村北两家养牛场，造成大气污染、水污染。</t>
  </si>
  <si>
    <t>萧县酒店乡河寨村刘楼自然村“刘宠亮养鸭场”占地2亩，气味难闻，噪声污染，离居民只一墙之隔，请求查处。</t>
  </si>
  <si>
    <t>SZWX0930-09</t>
  </si>
  <si>
    <t>萧县赵庄镇吴蒋庄河庄自然村，在村内搞养殖，周边住户密集，夏天不敢开窗户，气味难闻，蚊虫满天，严重影响居住。</t>
  </si>
  <si>
    <t>萧县开发区马楼村庄北头有两家养猪场，无任何环保措施，粪便直排入闸河，气味刺鼻，污染严重。</t>
  </si>
  <si>
    <t>SZDH0908-04</t>
  </si>
  <si>
    <t>萧县九寨乡何寨大队程祖飞养鱼塘，据投诉人反映，8月份暴雨过后，鱼塘被附近多家养鸭场污染，致使鱼大量死亡，已多次投诉，请求查处。</t>
  </si>
  <si>
    <t>萧县永固镇马庄村，袁跃进、袁泗周养猪场，水污染严重，气味刺鼻。</t>
  </si>
  <si>
    <t>萧县刘套镇刘套村有两家养殖户，“张启华养猪场”大概养80头左右、“孟伟养猪场”大概80头左右，气味难闻，粪便污水乱排。</t>
  </si>
  <si>
    <t>SZDH0929-03</t>
  </si>
  <si>
    <t>萧县杨楼吕里村北地道西边，有朱彩霞养鸭户，租赁赦明君荒地五十亩，其中四十五亩种植草药，五亩养鸭，该养鸭场所产生粪便，采取处理后堆放大棚内，最终送往附近作为果树农家肥使用。无污水排放，也未对周围环境造成影响，而萧县政府相关部门要强拆她家，根据中央文件精神不能一刀切，投诉人对此事不服。</t>
  </si>
  <si>
    <t>萧县圣泉乡单楼自然村单楼村养鸡场污染问题，村干部已去处理，投诉人对处理结果不满意，反映养鸡场老板打击报复每天骂大街，严重干扰附近居民正常生活。</t>
  </si>
  <si>
    <t>SZDH0901-08</t>
  </si>
  <si>
    <t>SZDH0904-15</t>
  </si>
  <si>
    <t>宿马园区东部新城展桥村，黄家组刘新杰家养猪100多头、湖南刘组刘新标养猪100多头，两家养猪场污水乱排、气味难闻，请求查处。</t>
  </si>
  <si>
    <t>SZDH0901-13</t>
  </si>
  <si>
    <t>SZDH0901-04</t>
  </si>
  <si>
    <t>埇桥区曹村镇尚桥大队大闫庄村鑫东木业味道难闻，旺山村组养鸡厂鸡粪随意排放。</t>
  </si>
  <si>
    <t>SZDH0901-15</t>
  </si>
  <si>
    <t>SZDH0903-02</t>
  </si>
  <si>
    <t>埇桥区曹村镇张庄村陆文强养鸡场污染严重。</t>
  </si>
  <si>
    <t>SZDH0901-16</t>
  </si>
  <si>
    <t>SZWX0903-04</t>
  </si>
  <si>
    <t>埇桥区永安镇高彭村村庄存在多处养殖场，长达一二十年之久，导致水体污染，水体富营养化、空气恶臭变成了名副其实的黑水河，无人过问。生活垃圾处理速度慢，垃圾乱扔，在河里就地盖上一层土，掩埋造假。</t>
  </si>
  <si>
    <t>SZWX0901-01</t>
  </si>
  <si>
    <t>SZDH0905-15</t>
  </si>
  <si>
    <t>埇桥区曹村镇陈村尚村养猪，严重污染附近河沟，投诉人请求政府出面清理。</t>
  </si>
  <si>
    <t>SZWX0901-12</t>
  </si>
  <si>
    <t>SZDH0905-21</t>
  </si>
  <si>
    <t>埇桥区时村镇时南村，瓦房养猪几十头，造成门口河沟污染严重，气味刺鼻。</t>
  </si>
  <si>
    <t>SZWX0902-10</t>
  </si>
  <si>
    <t>SZDH0905-33</t>
  </si>
  <si>
    <t>埇桥区曹村镇张庄村，陆文强养殖场污染严重，要求查处。</t>
  </si>
  <si>
    <t>SZDH0903-10</t>
  </si>
  <si>
    <t>SZDH0905-37</t>
  </si>
  <si>
    <t>埇桥区杨庄乡林庄村毛庄，养殖鸡鸭猪，污染严重。</t>
  </si>
  <si>
    <t>SZDH0904-06</t>
  </si>
  <si>
    <t>SZDH0905-49</t>
  </si>
  <si>
    <t>埇桥区时村镇营村多家养猪场，污染严重。</t>
  </si>
  <si>
    <t>SZDH0904-19</t>
  </si>
  <si>
    <t>SZWX0907-05</t>
  </si>
  <si>
    <t>埇桥区代楼村村东养猪户代光荣，占用基本农田四亩多，养殖场离村庄太近，一到夏天蚊蝇乱飞，西头村干部代洪运也是占用基本农田好几亩，村北代二宝紧靠村庄，请上级安排人来看看我说的是不是属实，以前我也反映过好几次，可是根本就没人重视，还我们一个好的生活环境！</t>
  </si>
  <si>
    <t>SZDH0904-24</t>
  </si>
  <si>
    <t>SZDH0910-27</t>
  </si>
  <si>
    <t>埇桥区栏杆镇栏东村山闵路旁边沟里，大量的死猪扔在沟里，臭气难闻，请尽快查处。</t>
  </si>
  <si>
    <t>SZDH0905-36</t>
  </si>
  <si>
    <t>SZDH0911-14</t>
  </si>
  <si>
    <t>埇桥区谢集乡政府向北，谢集医院后门养猪场，大气污染、水污染。</t>
  </si>
  <si>
    <t>SZDH0911-35</t>
  </si>
  <si>
    <t>埇桥区曹村镇尚桥村望山村，张凯养鸡场污染严重，气味刺鼻。</t>
  </si>
  <si>
    <t>SZDH0905-41</t>
  </si>
  <si>
    <t>SZWX0914-05</t>
  </si>
  <si>
    <t>宿州市埇桥区永安镇所圩村后高组，后高村村东边，5家大型养殖场，粪便随意流淌，让村民没法生活，水污染和环境污染太厉害了，听说最近有检查，现在用其他的简易板，围起来的！</t>
  </si>
  <si>
    <t>SZDH0905-50</t>
  </si>
  <si>
    <t>SZDH0915-12</t>
  </si>
  <si>
    <t>埇桥区永安镇周圩村多家养羊养猪场，造成大气污染，水污染。</t>
  </si>
  <si>
    <t>SZWX0905-04</t>
  </si>
  <si>
    <t>SZWX0915-11</t>
  </si>
  <si>
    <t>宿州市埇桥区永安镇后高村东门组，村东头养猪养羊，5个养殖场达数千头，粪便污染，乱堆，乱流无人过问，严重影响村民正常生活！</t>
  </si>
  <si>
    <t>SZWX0905-07</t>
  </si>
  <si>
    <t>SZLX0916-01</t>
  </si>
  <si>
    <t>埇桥区栏杆镇老庄村，养猪专业户孟辉（此人是老庄村党支部书记）养猪600头左右，长期臭味熏天，猪屎粪水流到田地里，村民种植的庄稼和蔬菜都被毒死，直接影响群众身体健康，请求现场调查处理。</t>
  </si>
  <si>
    <t>SZWX0905-10</t>
  </si>
  <si>
    <t>SZWX0919-03</t>
  </si>
  <si>
    <t>宿州市埇桥区永安镇后高村东头，5家养殖场，养殖家禽数千头，家禽粪便乱倒乱流，严重影响附近居民生活，蚊虫遍地都是，请求有关部门，替我们老百姓排除解难，由于有关系，上面来检查应付一下，就过去了，附近村养殖场早已搬迁离村庄几公里以外，郊区养殖，为何我村迟迟不搬，在村里养殖，让附近村民，有苦难言，还希望领导部门，尽快核查情况！</t>
  </si>
  <si>
    <t>SZWX0905-12</t>
  </si>
  <si>
    <t>SZWX0922-02</t>
  </si>
  <si>
    <t>安徽省宿州市埇桥区永安镇后高村东门，后高村东头，养猪养羊，污染环境太大，水污染，养殖达到数千头，严重影响附近居民！</t>
  </si>
  <si>
    <t>SZDH0906-04</t>
  </si>
  <si>
    <t>SZWX0923-08</t>
  </si>
  <si>
    <t>安徽省宿州市埇桥区解集乡大尚庄村北头村内养猪臭气熏天，苍蝇满天飞，污染环境。</t>
  </si>
  <si>
    <t>SZDH0906-07</t>
  </si>
  <si>
    <t>SZDH0926-02</t>
  </si>
  <si>
    <t>埇桥区夹沟镇金山自然村，赵洪杰养羊户养羊约40头，气味难闻。</t>
  </si>
  <si>
    <t>SZDH0906-15</t>
  </si>
  <si>
    <t>SZDH0927-08</t>
  </si>
  <si>
    <t>埇桥区杨庄乡杨楼村，多家养猪场，污水直排，气味刺鼻</t>
  </si>
  <si>
    <t>SZDH0906-17</t>
  </si>
  <si>
    <t>SZDH0927-13</t>
  </si>
  <si>
    <t>埇桥区褚兰镇桂山村吴楼组，有一家养鸡场（厂长：桂成，养鸡达到三四千只）没有环保设备，污水直排到村沟里，沟水和村里的其它水源相通，造成水污染。</t>
  </si>
  <si>
    <t>SZWX0906-12</t>
  </si>
  <si>
    <t>SZWX0911-08</t>
  </si>
  <si>
    <t>高新区素张村张高峰养羊，粪便直排污染，气味难闻。</t>
  </si>
  <si>
    <t>高新区</t>
  </si>
  <si>
    <t>SZDH0907-06</t>
  </si>
  <si>
    <t>SZDH0903-07</t>
  </si>
  <si>
    <t>埇桥区苗安乡张安村医院东养猪场造成污染。</t>
  </si>
  <si>
    <t>SZWX0903-03</t>
  </si>
  <si>
    <t>埇桥区苗安乡张安村医院向西200米养猪场养猪大户为了获取利益直接把粪便排向水沟里面不仅污染水源与土地，更严重影响附近居民生活，只要大风刮来臭味让人受不了，请领导视察。</t>
  </si>
  <si>
    <t>SZDH0907-38</t>
  </si>
  <si>
    <t>SZDH0904-26</t>
  </si>
  <si>
    <t>埇桥区苗庵镇刘小庄有一养鸡场，养殖规模2万只左右，没有环保设备，粪便污水流向新河造成河水严重污染。</t>
  </si>
  <si>
    <t>SZWX0907-07</t>
  </si>
  <si>
    <t>SZDH0905-20</t>
  </si>
  <si>
    <t>埇桥区汴河镇老庄小学北100米，有人在居民区密集处养猪几十头，请求解决问题。</t>
  </si>
  <si>
    <t>SZWX0905-11</t>
  </si>
  <si>
    <t>埇桥区符离镇四山村村委会十字路口向北大概200米左右到丁字路口向东200米左右路北，养猪场离住户太近只有一二十米远，一到夏天苍蝇太多有时候臭气熏天，有时候朝沟里排污水。已经举报多次符离环保所就是没有动作，不知咋回事，因为被举报者骂街说你只要已举报我就知道是谁举报的，呵呵不知道咱们的环保所是为谁开的？</t>
  </si>
  <si>
    <t>SZDH0908-05</t>
  </si>
  <si>
    <t>SZDH0907-01</t>
  </si>
  <si>
    <t>埇桥区汴河办事处，北外环路，梅庵桥梅庵街引河面粉厂北侧20米，有一养鸭场，造成附近水系污染和大气污染。</t>
  </si>
  <si>
    <t>SZWX0908-02</t>
  </si>
  <si>
    <t>SZDH0907-19</t>
  </si>
  <si>
    <t>埇桥区符离集西横口大队武楼村养鸡场，气味刺鼻，水污染。</t>
  </si>
  <si>
    <t>SZDH0909-11</t>
  </si>
  <si>
    <t>SZDH0909-07</t>
  </si>
  <si>
    <t>埇桥区汴河镇梅庵村张老庄，村庄东侧卫生室后，有养猪场（注：环保部门已去处理，共两个养猪场，还有一个未发现未拆除）。</t>
  </si>
  <si>
    <t>SZDH0910-06</t>
  </si>
  <si>
    <t>SZDH0911-02</t>
  </si>
  <si>
    <t>埇桥区汴河镇梅庵村张老庄北组，卫生院后面南侧，多个养猪棚，造成周围环境污染。</t>
  </si>
  <si>
    <t>SZDH0910-09</t>
  </si>
  <si>
    <t>SZDH0911-15</t>
  </si>
  <si>
    <t>埇桥区顺河乡王井涯大队蔡窝子村，南河沿堤上的陈树金养鸡场，村东马山公墓西的王学梅养猪场，村北还有多家养鸡场养猪场，造成大气污染、水污染。已投诉有关部门，没有处理结果。</t>
  </si>
  <si>
    <t>SZDH0910-14</t>
  </si>
  <si>
    <t>SZDH0912-03</t>
  </si>
  <si>
    <t>埇桥区顺河乡王井涯村，蔡窝子村北1 5公里处大田地里有几家养鸡场，占地约70-80亩。南100米有两家养猪场，其中一家陈大开养猪场，另一家不知姓名，粪便气味难闻。</t>
  </si>
  <si>
    <t>SZDH0910-22</t>
  </si>
  <si>
    <t>SZDH0914-05</t>
  </si>
  <si>
    <t>埇桥区灰古碾盘村粮站旁，“代姓养猪户”养猪100余头，粪便污水排到村中自然沟内，污染环境。</t>
  </si>
  <si>
    <t>SZLX0910-01</t>
  </si>
  <si>
    <t>SZDH0915-17</t>
  </si>
  <si>
    <t>埇桥区沈圩村张庄多家养猪养牛场，造成大气污染，水污染。</t>
  </si>
  <si>
    <t>SZLX0910-04</t>
  </si>
  <si>
    <t>SZDH0917-12</t>
  </si>
  <si>
    <t>埇桥区蒿沟乡龚赵村，公厕没有人管理，不能正常使用，老百姓私家厕所被拆掉，养猪户污水流向房前屋后。</t>
  </si>
  <si>
    <t>SZLX0910-06</t>
  </si>
  <si>
    <t>SZDH0920-01</t>
  </si>
  <si>
    <t>埇桥区符离镇牛口村村委会西北角1 5公里处，“殷昭华养鸭场”养鸭约5万只，粪便水直排到牛口村水库中，污染水库，该养鸭场离居民约500米。</t>
  </si>
  <si>
    <t>SZWX0910-05</t>
  </si>
  <si>
    <t>SZDH0926-06</t>
  </si>
  <si>
    <t>埇桥苗庵乡新庄村祝王组，养猪户“王胜才、王继堂、祝茂松”猪粪乱倒村里水塘，污染环境。</t>
  </si>
  <si>
    <t>SZDH0911-22</t>
  </si>
  <si>
    <t>SZDH0929-02</t>
  </si>
  <si>
    <t>埇桥区符离镇清水村北头，清下村养猪场，气味刺鼻，污水直排。</t>
  </si>
  <si>
    <t>SZDH0912-02</t>
  </si>
  <si>
    <t>SZDH0929-18</t>
  </si>
  <si>
    <t>埇桥区顺河乡顺河街双庆河边养鸭场味道刺鼻，水污染严重。</t>
  </si>
  <si>
    <t>SZDH0912-05</t>
  </si>
  <si>
    <t>SZWX0929-06</t>
  </si>
  <si>
    <t>埇桥区符离镇濉河符离闸附近水面富营养化严重，河道附近有家畜禽养殖污染水环境。</t>
  </si>
  <si>
    <t>SZDH0912-07</t>
  </si>
  <si>
    <t>SZDH0929-10</t>
  </si>
  <si>
    <t>埇桥区朱仙庄镇矿南村邢家东北方有一大型养猪场，占地二百亩左右，气味刺鼻。</t>
  </si>
  <si>
    <t>SZWX0912-05</t>
  </si>
  <si>
    <t>SZDH0926-03</t>
  </si>
  <si>
    <t>埇桥区大店镇三里村“二包养鸡场”，养鸡一万只，鸡粪乱倒，气味难闻。该处离村庄约500米远。</t>
  </si>
  <si>
    <t>SZDH0913-03</t>
  </si>
  <si>
    <t>SZDH0908-18</t>
  </si>
  <si>
    <t>埇桥区大店镇派出所对面梁毛力养牛户，产生气味难闻，请求查处。</t>
  </si>
  <si>
    <t>SZDH0913-15</t>
  </si>
  <si>
    <t>SZDH0930-11</t>
  </si>
  <si>
    <t>埇桥区芦岭镇陈塘村大周组，周道伟、周飞、周道明、周玉濉几家养鸡场气味难闻。</t>
  </si>
  <si>
    <t>SZDH0913-21</t>
  </si>
  <si>
    <t>SZDH0901-12</t>
  </si>
  <si>
    <t>芦岭镇南王寨村王作建养猪场，气味难闻，废水污染，请求查处</t>
  </si>
  <si>
    <t>SZDH0914-01</t>
  </si>
  <si>
    <t>SZDH0904-01</t>
  </si>
  <si>
    <t>埇桥区芦岭镇南王寨村王作建养猪场，产生粪便气味难闻，废水污染周边环境，请求查处。</t>
  </si>
  <si>
    <t>SZDH0914-18</t>
  </si>
  <si>
    <t>SZDH0910-12</t>
  </si>
  <si>
    <t>埇桥区芦岭镇南王寨村王作建养猪场，猪存栏数100-200头，污水粪便流入村里鱼塘，老百姓饮水受到影响。</t>
  </si>
  <si>
    <t>SZWX0914-04</t>
  </si>
  <si>
    <t>SZDH0911-13</t>
  </si>
  <si>
    <t>埇桥区芦岭镇南王寨村，王作建养猪场，污染鱼塘、地下水，气味刺鼻，已投诉多次，希望尽快查处。</t>
  </si>
  <si>
    <t>SZWX0914-06</t>
  </si>
  <si>
    <t>SZDH0921-02</t>
  </si>
  <si>
    <t>埇桥区芦岭镇南王寨村西侧，王作建养猪场，气味刺鼻，据投诉人反映已污染地下水，多次投诉，希望尽快处理。</t>
  </si>
  <si>
    <t>SZDH0915-09</t>
  </si>
  <si>
    <t>SZDH0909-12</t>
  </si>
  <si>
    <t>埇桥区西寺坡涉故台尹庄庄内两家养猪场，污水流向浍河，猪粪流向田间地头。</t>
  </si>
  <si>
    <t>SZDH0915-10</t>
  </si>
  <si>
    <t>SZDH0910-23</t>
  </si>
  <si>
    <t>埇桥区大泽乡镇尹庄村，据投诉人讲：尹大砖、尹大高两家养殖户各养几百头，臭气熏天，气味难闻，产生的污水顺着柳沟流向大田地</t>
  </si>
  <si>
    <t>SZDH0915-14</t>
  </si>
  <si>
    <t>SZDH0903-16</t>
  </si>
  <si>
    <t>埇桥区祁县镇同王村袁桥组养殖大户袁二战养猪20年造成当地环境严重污染请求查处。</t>
  </si>
  <si>
    <t>SZDH0915-15</t>
  </si>
  <si>
    <t>SZDH0905-45</t>
  </si>
  <si>
    <t>埇桥区祁县镇刘圩新村后排有一养殖场，养有几十头猪，每晚排放污水流入浍懈新河距离河道仅有几十米</t>
  </si>
  <si>
    <t>SZWX0915-08</t>
  </si>
  <si>
    <t>SZWX0904-07</t>
  </si>
  <si>
    <t>宿州市百大市场内盖羊圈，环境污染，里面几百只羊，脏的很，臭气熏天，门口经营熟食，食品污染严重。</t>
  </si>
  <si>
    <t>鞋城</t>
  </si>
  <si>
    <t>SZDH0905-13</t>
  </si>
  <si>
    <t>埇桥区北大批发市场东南角养羊，污染严重，投诉者反映羊数多达几百只，请快速查处。</t>
  </si>
  <si>
    <t>SZDH0916-08</t>
  </si>
  <si>
    <t>SZDH0911-10</t>
  </si>
  <si>
    <t>埇桥区百大农贸市场现羊已迁出市场内，但市场内并未打扫，投诉者对处理结果不满意，担心检查风过后，羊群再次迁回市场内。</t>
  </si>
  <si>
    <t>SZDH0916-16</t>
  </si>
  <si>
    <t>SZDH0906-18</t>
  </si>
  <si>
    <t>埇桥区桃园镇西杨寨丁家，丁方权、丁方良养牛厂，气味污染，请求查处。</t>
  </si>
  <si>
    <t>SZDH0916-17</t>
  </si>
  <si>
    <t>SZDH0914-02</t>
  </si>
  <si>
    <t>埇桥区北杨寨乡振北村后杨庄，“杨顺养鸡户”大概有2000只鸡，臭味熏天，噪声扰民。</t>
  </si>
  <si>
    <t>SZWX0916-05</t>
  </si>
  <si>
    <t>SZWX0924-01</t>
  </si>
  <si>
    <t>灵璧县尹集镇菠林村中心街最南头轮华养殖场，环保不达标排放污水滋生苍蝇，影响周围居民生活。</t>
  </si>
  <si>
    <t>SZWX0916-08</t>
  </si>
  <si>
    <t>SZWX0926-03</t>
  </si>
  <si>
    <t>灵璧县尹集镇贺家村东头养猪场，该养猪场在301省道边上，周边村庄深受其害，每天都能闻到粪便的味道，特别是晚上，味道十分恶心，都没法出门，严重影响大家的生活，时间长了，对于土壤和水源都有影响，群众的健康也会受到威胁。按照规定，村庄500米以内不允许有养猪场，请予以重视！</t>
  </si>
  <si>
    <t>SZDH0917-16</t>
  </si>
  <si>
    <t>灵璧县尹集镇201省道旁边排灌站有一养猪场造成大气污染、水污染。</t>
  </si>
  <si>
    <t>SZDH0917-24</t>
  </si>
  <si>
    <t>SZDH0919-03</t>
  </si>
  <si>
    <t>灵璧县尹集三村村张郁庄东侧养猪场粪便乱堆，污水直排。</t>
  </si>
  <si>
    <t>SZDH0917-27</t>
  </si>
  <si>
    <t>灵璧县夏楼镇东高村养猪场、养牛场气味刺鼻，已造成地下水污染。</t>
  </si>
  <si>
    <t>SZDH0917-29</t>
  </si>
  <si>
    <t>灵璧县浍沟镇沈村，村东头有一家养鸡场，规模一两万只，污水粪便直排到村沟里，造成当地环境污染。</t>
  </si>
  <si>
    <t>SZDH0917-30</t>
  </si>
  <si>
    <t>灵壁县尤集镇李长村西半部，尤楼庄东头有一条小河污染严重，污染源是梨园西头几家养鸭场（据投诉人讲有几千只鹅、鸭）。</t>
  </si>
  <si>
    <t>SZWX0917-02</t>
  </si>
  <si>
    <t>灵璧县尤集镇西边尤河村马路边，有一大概2000平方规模的鸭棚，无化粪池和任何污染处理，鸭粪直接排入棚前河沟，河沟水直接流入黄泥沟，前段时间大雨将此棚鸭粪冲入周边鱼塘，导致鱼死亡，给周围居民生活造成严重影响。</t>
  </si>
  <si>
    <t>灵璧县尤集镇尤河村李场村（301省道旁），计生饭店100米处“尤朋养鸭场”，养鸭有1万只，鸭粪乱倒，气味难闻。</t>
  </si>
  <si>
    <t>SZDH0918-04</t>
  </si>
  <si>
    <t>灵璧县尤集镇杨庄村4组养猪场（几百头）产生大气污染、水污染。</t>
  </si>
  <si>
    <t>SZDH0918-05</t>
  </si>
  <si>
    <t>灵璧县尤集镇杨庄村，村内多处养猪场，污染严重，无环保措施，粪便直排至村边河沟，气味刺鼻，严重影响附近居民正常生活。</t>
  </si>
  <si>
    <t>SZDH0918-15</t>
  </si>
  <si>
    <t>SZDH0926-09</t>
  </si>
  <si>
    <t>灵璧县尤集镇大营村“李成权养鸭场”6000只左右，粪便排向西洋河，产生水污染。</t>
  </si>
  <si>
    <t>SZWX0918-01</t>
  </si>
  <si>
    <t>灵壁县尤集镇九集村，李围城、李志敏、李军养猪场，粪便、污水污染周围群众。</t>
  </si>
  <si>
    <t>SZWX0918-02</t>
  </si>
  <si>
    <t>SZDH0926-08</t>
  </si>
  <si>
    <t>灵璧县楼庄镇永定村南200米，胡姓养猪户，占地1-2亩，污水排到邻村（刘胡村）河里，气味难闻。</t>
  </si>
  <si>
    <t>灵璧县高楼镇前梁村3组养鸡场污染严重。</t>
  </si>
  <si>
    <t>SZDH0919-05</t>
  </si>
  <si>
    <t>灵璧县冯庙镇王刘村井家新濉河岸上养殖场没有任何治理设施，污水直排，粪便乱堆乱放，臭气熏天，污染河道水质，影响附近老百姓生活。</t>
  </si>
  <si>
    <t>SZDH0919-09</t>
  </si>
  <si>
    <t>灵壁县灵城镇亢田村小亢庄，有几家养殖户，散发的气味臭气熏天、苍蝇乱飞。</t>
  </si>
  <si>
    <t>SZDH0919-15</t>
  </si>
  <si>
    <t>灵壁县伟集镇亥下村，有几家养殖户，臭气熏天气味难闻，请求彻底查处。</t>
  </si>
  <si>
    <t>SZWX0919-07</t>
  </si>
  <si>
    <t>灵壁县冯庙镇吴杨村书记吴台东，在村里大规模养鸡达几千只，污水粪便横流，造成大气污染，老百姓无法正常生活。</t>
  </si>
  <si>
    <t>SZDH0920-11</t>
  </si>
  <si>
    <t>灵壁县朝阳镇赵庄村，第四组赵姓养猪户、第六组王姓养猪户，各养50-100头。产生的污水直排到村内河塘里，造成水污染。</t>
  </si>
  <si>
    <t>SZDH0920-14</t>
  </si>
  <si>
    <t>灵壁县朝阳镇唐庄村，村西头尽前排有两家私人养猪场，尽后排有一家养鸡场，粪便露天堆放，臭气熏天，其中一家养猪场粪便直排前边汪塘，污水横流；村南边500米处垃圾堆放点，无人处理，偶尔焚烧造成环境污染。希望环保部门查处。</t>
  </si>
  <si>
    <t>SZWX0920-01</t>
  </si>
  <si>
    <t>灵璧县高楼镇高楼村高楼派出所西有四家养鸭场（每家养鸭一两万只左右），气味异常难闻，污水、鸭粪直排潼河，造成潼河河水严重污染。</t>
  </si>
  <si>
    <t>灵璧县高楼镇卓海村二组，卓云养猪场污染严重，已投诉有关部门，对处理结果不满意。</t>
  </si>
  <si>
    <t>SZWX0920-05</t>
  </si>
  <si>
    <t>灵璧县朝阳镇教苑小区，小区后面有一家养猪场，每天污水随便排放到教苑小区里面的池塘内。养殖场远离居民区，搞好污水处理，望查实办好，给老百姓一个适宜居住环境。</t>
  </si>
  <si>
    <t>灵璧县渔沟镇郑卷子庄西南角六七家养猪的，主要是郑玉郑贤斌郑贤红等，污染太严重，臭气熏天，无法开窗户，粪尿直接流到西边三渠沟大河！反应投诉2年了只有环保局查过两三次，村里两任书记问都不问，请领导查处可属实。</t>
  </si>
  <si>
    <t>SZDH0921-15</t>
  </si>
  <si>
    <t>SZDH0923-06</t>
  </si>
  <si>
    <t>灵璧县渔沟镇纸房村方家组简彩荣养猪场，省督察组检查，已搬迁至村庄部往西500米，有条往北去的路，已搬到她家后院里养猪，另外附近还有多家养猪场，气味刺鼻，污染河道。</t>
  </si>
  <si>
    <t>SZWX0926-06</t>
  </si>
  <si>
    <t>灵璧县大路乡小韩村小韩庄一组十字路口往北，在村庄南部十字路口两侧的农用地进行养殖、居住，畜禽粪便乱排乱放，雨期污水横流，夏秋两季气味刺鼻，蚊蝇横飞；粪便还堆放在十字路口南部的道路一侧，严重影响居民的生产生活。</t>
  </si>
  <si>
    <t>环督宿转〔2018〕35号转办单</t>
  </si>
  <si>
    <t>SZWX0927-01</t>
  </si>
  <si>
    <t>灵璧县朝阳镇杨桥村张庄东20米的地里搭盖的养鸭棚没有公示，没有任何环保手续，到处是鸭粪，到处是污水，整个村庄弥漫着鸭粪臭味，严重影响着村庄村民的身心健康。在目前国家如此强大的环保压力下仍然明目张胆顶风违建！政府去哪了？</t>
  </si>
  <si>
    <t>SZDH0922-02</t>
  </si>
  <si>
    <t>灵璧县虞姬凌巷村庄家，庄淮河、庄淮风两家养猪场，污染严重，引起附近居民生病。</t>
  </si>
  <si>
    <t>空</t>
  </si>
  <si>
    <t>SZDH0922-03</t>
  </si>
  <si>
    <t>SZDH0929-15</t>
  </si>
  <si>
    <t>灵璧县虞姬乡张念村庄家庄淮海、庄淮风养猪场污染已处理，投诉人对处理结果不满意，认为处理不彻底，已污染地下水。</t>
  </si>
  <si>
    <t>SZWX0926-12</t>
  </si>
  <si>
    <t>灵璧县渔沟镇越楼村大门里庄，王兆武家养猪粪污随意排放，气味难闻切断正常通行的村里道路。</t>
  </si>
  <si>
    <t>灵璧县渔沟镇纸坊村，两条大河沟被大量生活垃圾覆盖，气味刺鼻，水污染严重，据投诉者反映已处理，只是做了表面工作，对处理结果极不满意。</t>
  </si>
  <si>
    <t>SZWX0923-06</t>
  </si>
  <si>
    <t>SZWX0925-02</t>
  </si>
  <si>
    <t>灵璧县游集镇农业银行门口向东200米内博德尔环卫工本名叫游震彩，他负责从游集农业银行向东200米，每天把塑料袋扫堆就在烧，天天晚上7点30分左右烧，除了下雨天不烧。街上都是刺鼻的气味，太难闻了。一边拿着国家发的工资，一边破坏环境，还不想干活。希望有关部门严惩。</t>
  </si>
  <si>
    <t>SZDH0924-01</t>
  </si>
  <si>
    <t>SZDH0929-08</t>
  </si>
  <si>
    <t>灵璧县大庙乡马庄村西南角，大型生活垃圾堆放点，每天焚烧，气味刺鼻，烟尘污染严重。</t>
  </si>
  <si>
    <t>灵璧县渔沟镇纸房村环境污染严重，垃圾乱倒，死猪乱扔，污染河道。</t>
  </si>
  <si>
    <t>SZDH0925-10</t>
  </si>
  <si>
    <t>灵璧县高楼中学每天露天焚烧大量垃圾，每天早上下午必烧。没有经过任何处理，露天直接焚烧。家里有老人和婴儿，严重的支气管炎和哮喘。与空气污染有着密不可分的关系！！！高楼中学已经去交涉过多次，但都对此事置之不理！！！希望环保部门可以还我们一个好的生活环境!!!!</t>
  </si>
  <si>
    <t>SZDH0925-14</t>
  </si>
  <si>
    <t>SZDH0921-07</t>
  </si>
  <si>
    <t>泗县大庄镇田庄村104国道附近，田传德养鸡场气味刺鼻，粪便直排附近河道，造成大气污染，水污染。</t>
  </si>
  <si>
    <t>SZWX0901-03</t>
  </si>
  <si>
    <t>泗县大庄镇田庄村朱祠堂庄，一进村臭味扑鼻而来，严重影响居民的身体健康及饮用水的问题，村里只搞形式，包庇关系户掩盖事实，弄虚作假。另有投诉该处养鸭场气味难闻。</t>
  </si>
  <si>
    <t>SZDH0925-19</t>
  </si>
  <si>
    <t>SZDH0905-12</t>
  </si>
  <si>
    <t>泗县大庄田庄村朱祠堂庄养鸭场污染严重，鸭粪乱倒。</t>
  </si>
  <si>
    <t>SZDH0911-37</t>
  </si>
  <si>
    <t>泗县大庄镇新集界村部东侧养鸭，产生大气污染水污染。泗县大庄镇朝阳村104国道边，生猪收购点，猪粪污染严重，直接排放向小黄河，水污染严重。</t>
  </si>
  <si>
    <t>2019.5.14
2019.5.15</t>
  </si>
  <si>
    <t>SZDH0918-08</t>
  </si>
  <si>
    <t>泗县大庄镇朝阳村“王强、王林、王郡山、张敏”四家养猪场，粪便水乱排，气味难闻。</t>
  </si>
  <si>
    <t>2019.5.16</t>
  </si>
  <si>
    <t>SZDH0910-25</t>
  </si>
  <si>
    <t>泗县瓦坊乡张楼村杨渡庄，1、杨渡庄东头路南有一家“杨维站养殖户”，养牛的牛粪直接堆放在路边，污水排入老濉河。2、杨渡庄东头有一家“杨维敬养殖户”，猪粪直接堆放在路边，气味难闻。</t>
  </si>
  <si>
    <t>2019.5.14</t>
  </si>
  <si>
    <t>SZDH0917-17</t>
  </si>
  <si>
    <t>泗县瓦房乡张楼村小骆庄杨涛肉鸡养殖场粪便未有任何处理，造成大气污染、水污染。</t>
  </si>
  <si>
    <t>SZDH0926-10</t>
  </si>
  <si>
    <t>SZDH0905-31</t>
  </si>
  <si>
    <t>泗县山头镇菜圩村小戚圩子，养鸡养猪污染附近居民的生活饮用水。</t>
  </si>
  <si>
    <t>SZDH0910-15</t>
  </si>
  <si>
    <t>泗县山头镇袁张村李湾组“李良荣养殖户”离村庄不到100米，养鸭有2000只左右。气味难闻，污水排到旁边沟渠里。</t>
  </si>
  <si>
    <t>SZDH0919-17</t>
  </si>
  <si>
    <t>泗县山头镇蔡圩村小高组有5家养猪户，污水粪便流向村庄沟里，村里还有一家养鸭户，养鸭大概2万只左右，污水粪便流向田地，气味难闻。</t>
  </si>
  <si>
    <t>SZDH0921-19</t>
  </si>
  <si>
    <t>泗县山头镇袁张村李湾组有一养鸭户（养鸭达八九千只）离村庄100米，离学校500米，污水处理已上过环保设备，已被举报过一次，对处理结果不满意，气味还是异常难闻，举报者强烈要求拆除鸭棚。</t>
  </si>
  <si>
    <t>SZDH0927-01</t>
  </si>
  <si>
    <t>SZDH0906-20</t>
  </si>
  <si>
    <t>泗县刘圩镇西马村小惠庄，有一养鸭场有19个大鸭棚（养鸭2-3万只左右），养鸭粪便污水到处排放，气味难闻，造成老百姓无法正常生活。</t>
  </si>
  <si>
    <t>SZDH0909-16</t>
  </si>
  <si>
    <t>泗县刘圩镇秦场村李场组，养猪场造成大气污染，水污染。</t>
  </si>
  <si>
    <t>SZDH0926-04</t>
  </si>
  <si>
    <t>泗县刘圩镇周道村“周海艳养鸭场”，养鸭约5-6万只，鸭粪倾倒在本村河里，造成水污染，影响村民正常生活。</t>
  </si>
  <si>
    <t>SZDH0928-01</t>
  </si>
  <si>
    <t>SZDH0906-19</t>
  </si>
  <si>
    <t>泗县墩集镇界牌张村有一养鸭户（数千只）、养猪户（数百只），气味难闻，污水流排到村里的沟里、田里。</t>
  </si>
  <si>
    <t>SZDH0928-02</t>
  </si>
  <si>
    <t>SZDH0911-20</t>
  </si>
  <si>
    <t>泗县墩集镇界牌张村毛草董庄养鸭场，造成大气污染，水污染。</t>
  </si>
  <si>
    <t>SZDH0928-07</t>
  </si>
  <si>
    <t>SZDH0912-13</t>
  </si>
  <si>
    <t>泗县墩集镇界张村，村书记、村长、会计每家都有一个养鸭棚，各养鸭约7千只。养鸭棚坐落在赵庄西边200米处，气味难闻，影响群众正常生活。</t>
  </si>
  <si>
    <t>SZDH0928-18</t>
  </si>
  <si>
    <t>SZDH0928-12</t>
  </si>
  <si>
    <t>泗县丁湖镇孙阎庄“孙学法养猪户”在庄里养猪，粪便乱倒气味难闻。</t>
  </si>
  <si>
    <t>SZDH0921-20</t>
  </si>
  <si>
    <t>1、泗县大杨乡杨集食品站院内有一屠宰场，逢集期间，杀猪宰羊，气味刺鼻，污水流入附近河塘。2、泗县大杨乡杨集食品站对面，有一粮食收购点，扬尘污染严重。</t>
  </si>
  <si>
    <t>SZDH0929-09</t>
  </si>
  <si>
    <t>SZDH0915-06</t>
  </si>
  <si>
    <t>泗县黄圩镇东北村，村部东50米，村组长张新春鸭场，因前段时间上面检查，停止养鸭未拆鸭棚，现在又恢复养殖，请求查处。</t>
  </si>
  <si>
    <t>SZDH0918-07</t>
  </si>
  <si>
    <t>泗县黄圩镇东北村“张新春肉鸭养殖场”养鸭1万只。据投诉人叙述：“该养鸭场已有污染处理设施，2018年5月泗县蓄牧局已审验合格发合格证，现黄圩镇政府要求五日内拆除。”养鸭户不满镇政府此次处理，要求上级部门查处。</t>
  </si>
  <si>
    <t>SZDH0930-06</t>
  </si>
  <si>
    <t>SZDH0929-19</t>
  </si>
  <si>
    <t>泗县黄圩镇黄圩村镇政府向东200米，有一大型养鸭场，污水直排，气味刺鼻。</t>
  </si>
  <si>
    <t>SZDH0914-13</t>
  </si>
  <si>
    <t>泗县屏山镇市场监督管理所东50米，“涂朝芬养鸡场”离屏山中学仅50米，气味难闻，苍蝇乱飞，学生、家长反映比较强烈。</t>
  </si>
  <si>
    <t>SZDH0914-22</t>
  </si>
  <si>
    <t>泗县屏山镇白庙村张圩，“陈恒顺四养鸡场”1000只，产生的粪水流向农田。</t>
  </si>
  <si>
    <t>SZDH0901-23</t>
  </si>
  <si>
    <t>宿州市砀山县周寨镇张屯村张昌浴池1、冬天浴池燃烧的煤炭造成大量污染气体的排放，并且经常燃烧一些废弃的轮胎，气味十分难闻，周围居民苦不堪言，浓浓的黑烟给村子造成了极大的危害。2、浴池的废水任意排放，沟里、路上到处都是，长期以来散发一股恶臭味，给周围的居民，尤其是老人孩子造成极大的身心伤害。希望我们环保部门本着为民做主的原则，过问一下，还我们村子一个绿色的庄园。</t>
  </si>
  <si>
    <t>2019.6.3</t>
  </si>
  <si>
    <t>市经信局</t>
  </si>
  <si>
    <t>2018年9月27日，省第一环境保护督察组督察砀山县海升果业有限责任公司，发现该公司3台15蒸吨燃牒锅炉还在使用中，1台4蒸吨燃煤锅炉已经停用，但是尚未拆除，3台锅炉的水幕除尘塔运行不规范，塔内流出的尾液呈酸性，PH为5。另外，督察组还发现该公司煤堆场防扬尘措施不到位，厂区污水横流，跑冒、滴、漏现象严重，厂区管理混乱，污水处理厂产生的污泥清运不及时，沉淀池旁地面有大量黑色固体废物。</t>
  </si>
  <si>
    <t>SZWX0901-10</t>
  </si>
  <si>
    <t>萧县龙城镇居民反映几家浴室为降低燃料成本大肆燃烧废弃家具床沙发柜子门窗旧木头等含有油漆胶水塑料等有害物体的木材作为燃料供能，锅炉烟囱排放的烟气刺鼻难闻，危害健康，多次向县环保部门举报，未得到解决。以下是投诉人举报存在问题的浴池及地址。
---沧浪浴池地址：丰收路南及小康路红绿灯往东200米左右路北巷子，木材囤积于院内、院后巷子及往北走20米空旷处
---青年浴池地址：健康路一中学校路南100米东，木材囤积于浴室东侧院内，及往东走50米空旷地两处
---阳春浴室地址：龙山路及大同街交汇路口往西走300米左右路北巷子，木材囤积于院内
---万福浴池地址：凤山花园小区大门往西300米路北，木材囤积于西侧院内
---龙泉浴池地址：县粮食局路南院内，木材囤积于锅炉房内-
---南国浴池地址：龙霄公园东头中山南路往北100米路西巷子</t>
  </si>
  <si>
    <t>2019.6.4</t>
  </si>
  <si>
    <t>SZDH0902-05</t>
  </si>
  <si>
    <t>灵璧县钟馗路北，京华小区西侧红叶浴池烧锅炉，烟尘污染严重，气味刺鼻。</t>
  </si>
  <si>
    <t>SZDH0902-06</t>
  </si>
  <si>
    <t>灵璧县汴河路健康浴池、罗河路金水湾浴池、光明浴池、解放西路紫金城浴池、古汴路山水浴池，这5家浴池用煤炭烧水，没有环保设备，烟囱直排蓝天。</t>
  </si>
  <si>
    <t>SZDH0902-10</t>
  </si>
  <si>
    <t>灵璧县罗河路“金水湾浴池”、解放西路“紫金城浴池”两家浴池燃烧煤、木柴、衣服等垃圾。古汴河“山水浴池”、汴河路“健康浴池”两家浴池，燃料为生物质，但无除尘设施，直接排放，请求查处。</t>
  </si>
  <si>
    <t>SZDH0902-12</t>
  </si>
  <si>
    <t>SZDH0909-14</t>
  </si>
  <si>
    <t>泗县泗伍大桥南500米路东的桥头浴池和泗伍大桥西200米的桥西浴池，烧煤锅炉，烟尘污染严重。</t>
  </si>
  <si>
    <t>SZWX0902-02</t>
  </si>
  <si>
    <t>SZDH0918-14</t>
  </si>
  <si>
    <t>泗县大路乡邓公村大营街道，有两家浴池“新街浴池”、“邓公浴池”污水排往龙须沟里，污染河水。</t>
  </si>
  <si>
    <t>SZWX0902-08</t>
  </si>
  <si>
    <t>SZDH0925-01</t>
  </si>
  <si>
    <t>泗县大路口乡大路口街道新街洗浴中心、邓公商城洗浴中心，这两个浴池都是烧煤锅炉，烟尘污染严重，污水直排，已反映多次，要求查处。</t>
  </si>
  <si>
    <t>SZWX0902-11</t>
  </si>
  <si>
    <t>SZWX0901-16</t>
  </si>
  <si>
    <t>2018年2月份埇桥区环保局对东十里仁和路皖神面制品公司关于锅炉改造进行了验收，说整改合格了。为什么当听说环保督察组将进驻宿州的时候又不合格了？7月份，中央环保督察组说到宿州的问题，这家公司不可能不在其中，先不说锅炉中烧的煤炭，他们再想办法脱硫脱硝，这种所谓的“超低排放”其实没有实质性的作用。环保局不让公司开，老板就到处找关系，能拖一天是一天，而环保局也不想有连带责任，只要不是太过，来检查先关自然不会有事，那么后续呢？这个气味，这个污染，这个污水排放呢？整天公司弄出一大堆假的应付环保的资料，结果，什么都到位了，生产也就正常开始了。你不让白天开，晚上也可以偷着开。只要严查便知煤炭换沼气也只是缓兵之计。</t>
  </si>
  <si>
    <t>2019.6.6</t>
  </si>
  <si>
    <t>SZDH0903-19</t>
  </si>
  <si>
    <t>SZDH0907-30</t>
  </si>
  <si>
    <t>埇桥区大营镇耿湾村后王庄，宿州市越洋香料加工有限公司，炼大蒜油，有两个烧煤锅炉，烟尘直接排入水池里，隔三差五往外排放污水，气味难闻，产生大量的大蒜垃圾废料，到处堆放，污染严重。</t>
  </si>
  <si>
    <t>SZDH0904-08</t>
  </si>
  <si>
    <t>砀山县帝景公馆38号楼后10米位置，公然开挖大型水井，私自开采地下水，用于建洗浴中心。如此靠近楼房，将来楼房不均匀沉降势必严重，且对地下水资源存在浪费和污染的可能。</t>
  </si>
  <si>
    <t>市水利局</t>
  </si>
  <si>
    <t>SZDH0905-01</t>
  </si>
  <si>
    <t>SZWX0907-03</t>
  </si>
  <si>
    <r>
      <t>埇</t>
    </r>
    <r>
      <rPr>
        <sz val="11"/>
        <color indexed="8"/>
        <rFont val="方正仿宋简体"/>
        <family val="0"/>
      </rPr>
      <t>桥区水木清华小区东门25-26#之间一排门面该商户在租到此处商铺后违规打井抽取地下水，后经水利局派出所联合执法该商户承诺不再继续打井，谁知在夜里又强行开工，现在井已打好，完全无视政府的存在和居民的安全。洗浴中心用水量大，大规模无管制地抽取地下水，不仅浪费国家的水资源，长此以往也会造成该处地质出现空洞，32层的居民楼也会收到致命影响！而且在平台的私搭乱建，也影响城市美观！望相关部门前来查实情况，对于该违法行为进行制止并处罚！</t>
    </r>
  </si>
  <si>
    <t>SZDH0905-06</t>
  </si>
  <si>
    <t>萧县龙城镇中山路二轻公司院内建有旱厕一座，周围居住较密集，气味难闻，影响生活，请给予改造。</t>
  </si>
  <si>
    <t>市城管局</t>
  </si>
  <si>
    <t>SZDH0905-07</t>
  </si>
  <si>
    <t>SZDH0921-17</t>
  </si>
  <si>
    <t>埇桥区西关薛园，元一小区附近，三八沟气味刺鼻，据投诉者反映，是附近居民长期生活污水和垃圾造成的，请求调查处理。</t>
  </si>
  <si>
    <t>SZDH0906-12</t>
  </si>
  <si>
    <t>埇桥区上河城小区附近三八沟污染严重（最终流入汴河）。</t>
  </si>
  <si>
    <t>SZDH0905-14</t>
  </si>
  <si>
    <t>SZWX0909-09</t>
  </si>
  <si>
    <t>埇桥区磬云路三八街道辖区宿州市第二小学北边的河，臭气难闻，两岸随意排污。</t>
  </si>
  <si>
    <t>SZDH0914-07</t>
  </si>
  <si>
    <t>埇桥区道东办事处港口北路，沱河二桥下面广场东侧，有一条60-70米的臭水沟，垃圾漂浮，污水难闻。</t>
  </si>
  <si>
    <t>SZDH0906-09</t>
  </si>
  <si>
    <t>SZWX0906-06</t>
  </si>
  <si>
    <t>每次一到夏天天热的时候，埇桥区金海街道前付孟家附近空气中就会有一股恶臭，方圆十里都能闻到，不知道原因，猜测是火葬场、垃圾山。这边属于城乡结合处住家户，学校都有，每次天热的时候空气中都散发这恶臭。</t>
  </si>
  <si>
    <t>SZWX0919-01</t>
  </si>
  <si>
    <t>宿州市经济技术开发区花鸟市场废弃物到处都是，周末最为严重，卫生死角比较多！希望实地调研考察下！</t>
  </si>
  <si>
    <t>SZDH0909-19</t>
  </si>
  <si>
    <t>埇桥区开发区前付村梁家庄，距离居民区400米左右，有一大型生活垃圾处理厂，气味刺鼻，给村民生活带来严重影响，生活饮用水已被污染，投诉人请求从根本上解决问题</t>
  </si>
  <si>
    <t>SZDH0907-03</t>
  </si>
  <si>
    <t>SZDH0911-42</t>
  </si>
  <si>
    <t>宿州市开发区金海办事处，紫金社区（前付村梁家组）老百姓吃的水被污染。据投诉者反映，污染原因是村边的大型垃圾场，梁家沟沟里水被污染，火葬场距离村庄较近，气味难闻。</t>
  </si>
  <si>
    <t>SZDH0907-05</t>
  </si>
  <si>
    <t>SZDH0913-02</t>
  </si>
  <si>
    <t>埇桥区淮河西路市城管局院子内每天上午烧垃圾，疑似橡胶废皮味，味道刺鼻，烟尘污染严重。</t>
  </si>
  <si>
    <t>SZDH0907-09</t>
  </si>
  <si>
    <t>SZWX0901-09</t>
  </si>
  <si>
    <t>埇桥区宿州学院东区往北中石化加油站附近道路布满扬尘污染，也没有洒水车进行洒水，这两天下雨还好点，晴天都没办法走路，车辆一过像上大雾一样，希望有关部门处理一下。</t>
  </si>
  <si>
    <t>SZDH0907-13</t>
  </si>
  <si>
    <t>SZWX0902-09</t>
  </si>
  <si>
    <t>宿州市环城南路新苑小区门口（宿州市第三中学东100米）垃圾为什么放这么长时间无人过问。</t>
  </si>
  <si>
    <t>SZDH0907-15</t>
  </si>
  <si>
    <t>SZWX0904-10</t>
  </si>
  <si>
    <t>宿州市埇桥区糖果KTV向西一百米巷内物资局宿舍，垃圾污染露天堆放影响居民日常正常生活！无人过问！宿州正在评文明卫生城市，汴河中路物资局宿舍属于市主城区了，小区里面道路到处是泥泞路段！难道这些垃圾露天堆放不影响评建文明卫生城市吗？这些问题难道社区不知情吗？在全市都在评做文明卫生城市，难道这些社区居委会就那么麻木不仁吗？就那么不作为吗？就为什么不能把垃圾入桶和及时的清理垃圾！给居民一个良好的卫生环境！</t>
  </si>
  <si>
    <t>SZDH0908-08</t>
  </si>
  <si>
    <t>SZDH0905-18</t>
  </si>
  <si>
    <t>埇桥区金色家园与祥林苑小区之间，随地大小便，环境脏乱差，已找很多部门，问题未解决。</t>
  </si>
  <si>
    <t>SZDH0908-10</t>
  </si>
  <si>
    <t>SZDH0909-09</t>
  </si>
  <si>
    <t>埇桥区两淮置业，南关菜市场，垃圾乱堆，臭气熏天，已投诉多次，无人过问，希望尽快治理。</t>
  </si>
  <si>
    <t>SZDH0908-20</t>
  </si>
  <si>
    <t>SZDH0914-23</t>
  </si>
  <si>
    <t>埇桥区北关办事处汇源社区吕家村东20米处，原“公厕”已拆除，臭味熏天，垃圾遍地，旁边的臭水沟，散发难闻气味。</t>
  </si>
  <si>
    <t>SZWX0908-03</t>
  </si>
  <si>
    <t>SZDH0917-28</t>
  </si>
  <si>
    <t>埇桥区纺织路南孟放路东，一块铁皮围栏的空地，生活垃圾建筑垃圾大量堆放，气味刺鼻。</t>
  </si>
  <si>
    <t>SZWX0920-06</t>
  </si>
  <si>
    <t>埇桥区北关街道“中华园小区”西门，门内污水粪便横流，为西门饭店倾倒而为，严重影响小区居民生活。</t>
  </si>
  <si>
    <t>SZDH0909-06</t>
  </si>
  <si>
    <t>SZWX0925-01</t>
  </si>
  <si>
    <t>埇桥区磬云路最北头南北路沿湖路，御湖半岛北门每逢节假日本来狭窄的道路两旁汽车电动车无序停放，把道路堵得水泄不通，造成交通安全隐患。另，来观湖观景的游客随地丢垃圾、大小便，给湖景及附近小区的卫生环境造成恶劣影响（注：附近有公用卫生间），建议在交通干道旁侧废除种植向日葵等观光植物。</t>
  </si>
  <si>
    <t>市城管局、市公安局</t>
  </si>
  <si>
    <t>SZDH0914-20</t>
  </si>
  <si>
    <t>埇桥区北关办事处西昌北路（西昌桥北10米处），“绿洲家园”小区门口的门面店,“天鹅湾”小区东门口的门面店，（玉龙烧烤、火焰山烧烤、大虚县烧烤、等多家店）晚上露天烧烤，油烟熏人、噪音吵闹、治安差，影响周边居民正常生活。</t>
  </si>
  <si>
    <t>SZDH0910-16</t>
  </si>
  <si>
    <t>埇桥区裕城街裕城花园小区14号楼下，1、有一家“翠健饭店”后面有两个烟筒对着小区排放油烟，大气污染。2、裕城花园小区后面环城河内，河水发臭，臭味难闻。</t>
  </si>
  <si>
    <t>埇桥区、市城管局</t>
  </si>
  <si>
    <t>SZWX0909-11</t>
  </si>
  <si>
    <t>SZDH0905-16</t>
  </si>
  <si>
    <t>埇桥区宿淮路与南外环路交叉口西南大量的建筑垃圾堆放，请求查处。</t>
  </si>
  <si>
    <t>SZDH0910-10</t>
  </si>
  <si>
    <t>SZWX0904-09</t>
  </si>
  <si>
    <t>宿州市埇桥区经常有水泥搅拌车和渣土车深夜（晚11点至凌晨6点之间）在主城区磬云北路（银河一路至银河三路）作业行驶，磬云北路是居民密集区，巨大噪声严重影响沿路居民的正常休息（可查看9月2日凌晨2点40至3点20磬云北路与银河二路、银河三路交叉路口的交通监控）</t>
  </si>
  <si>
    <t xml:space="preserve">市城管局
</t>
  </si>
  <si>
    <t>SZDH0911-24</t>
  </si>
  <si>
    <t>埇桥区西北新区御景澜庭小区，每天夜里12点后运送渣土，搅拌机等大型机械每晚夜里工作，给附近居民休息造成很大影响。</t>
  </si>
  <si>
    <t>市城管局、市住建局</t>
  </si>
  <si>
    <t>SZDH0910-18</t>
  </si>
  <si>
    <t>SZWX0901-11</t>
  </si>
  <si>
    <t>埇桥区环城南路新苑小区门口主路旁边堆放成堆建筑垃圾，影响环境卫生，影响通行。</t>
  </si>
  <si>
    <t>SZDH0911-45</t>
  </si>
  <si>
    <t>埇桥区东关大街康复路，市政工程无覆盖，修路产生的扬尘大，噪音大。</t>
  </si>
  <si>
    <t>SZLX0910-07</t>
  </si>
  <si>
    <t>SZWX0927-02</t>
  </si>
  <si>
    <t>埇桥区浍水路最西头往南拐50米黄沙堆放在路上了红砖散落一地。</t>
  </si>
  <si>
    <t>萧县香格里拉巴黎商业街有多家饭店油烟气味难闻，使住在楼上的居民白天晚上都无法开窗，楼道内也都是刺鼻的油烟气味，严重影响人的身体健康！！！所排出的油烟把旁边的植被也都熏死了。请领导严肃查处，请求给予关闭。还老百姓一个好的居住环境。万分感谢！</t>
  </si>
  <si>
    <t>萧县政府</t>
  </si>
  <si>
    <t>2019.05.31</t>
  </si>
  <si>
    <t>食药监局</t>
  </si>
  <si>
    <t>SZDH0911-21</t>
  </si>
  <si>
    <t>萧县香格里拉小区，巴黎商业街多家饭店在营业时，排出的油烟气味难闻，楼上的居民无法开窗户，严重影响居民正常生活，请查处！！！</t>
  </si>
  <si>
    <t>萧县县城博文城市广场楼下“品品功夫”快餐店（面积大概有4-5百平方米）油烟污染，多次举报，整改不到位，投诉人不满意。</t>
  </si>
  <si>
    <t>SZWX0911-01</t>
  </si>
  <si>
    <t>SZDH0916-14</t>
  </si>
  <si>
    <t>2、萧县白土镇孤山村“老董煤球厂”产生灰尘污染。</t>
  </si>
  <si>
    <t>SZWX0911-06</t>
  </si>
  <si>
    <t>砀山县法院旁，华府名都小区，小饭店后堂抽油烟机声音过大，噪音扰民，并有五六个垃圾桶，2017年12月已投诉多个部门，处理结果不满意。</t>
  </si>
  <si>
    <t>砀山县政府</t>
  </si>
  <si>
    <t>砀山梨花一路与旭日路交口西北角，砀山一小西北角的淮南老吴牛肉汤饭店经常出店经营，厨房的油烟直排，呛的人受不了，对小孩和老人的身体有影响，请求领导为民作主，不要让饭店再祸害我们群众了。</t>
  </si>
  <si>
    <t>SZWX0912-03</t>
  </si>
  <si>
    <t>砀山县人民东路“梨苑春天”小区1号楼，“锅锅香”饭店，后面烟道断裂，油烟污染影响小区居民正常生活；另有投诉反映宴喜路“梨苑春天”小区楼下商业街的小有特色饭店、砂锅鸡饭店油烟气味难闻，影响居民正常生活。</t>
  </si>
  <si>
    <t>SZWX0912-10</t>
  </si>
  <si>
    <t>砀山县帝景公馆小区院内幼儿园一楼有家饭店，小区门面有5家饭店，这6家饭店距离小区居民楼最多只有几米远，每天凌晨4点到晚上10点营业，噪声扰民，油烟污染严重，已反映有关部门，对处理结果不满意，请求给予解决。</t>
  </si>
  <si>
    <t>SZDH0913-09</t>
  </si>
  <si>
    <t>砀山县“华府名都”小区楼下门面房有一家饭店“齐祺鱼锅”排出的油烟味太重，严重影响周围居民正常生活。</t>
  </si>
  <si>
    <t>SZDH0913-10</t>
  </si>
  <si>
    <t>SZDH0905-26</t>
  </si>
  <si>
    <t>埇桥区中华园小区临近圣世豪都酒店，该饭店鼓风机噪音扰民，还有一定的油烟污染。</t>
  </si>
  <si>
    <t>埇桥区政府</t>
  </si>
  <si>
    <t>2019.06.09</t>
  </si>
  <si>
    <t>SZDH0913-12</t>
  </si>
  <si>
    <t>SZDH0910-13</t>
  </si>
  <si>
    <t>埇桥区银河一路县医院西南北巷“珠城鱼坊”，后堂油烟排向空中，没有环保措施。</t>
  </si>
  <si>
    <t>SZDH0913-19</t>
  </si>
  <si>
    <t>SZDH0911-29</t>
  </si>
  <si>
    <t>埇桥区宿州大道绿洲家园C区门面房，尚之鸡大锅台，油烟污染严重，虽有环保设施，但作用不大，影响业主正常生活。</t>
  </si>
  <si>
    <t>SZDH0914-11</t>
  </si>
  <si>
    <t>SZDH0912-06</t>
  </si>
  <si>
    <t>埇桥区银河一路中华园小区，圣世豪都酒店楼下一楼门面，有两家饭店，油烟、噪声污染。另楼后有违章建筑，致使环境脏、乱、差，影响小区居民正常生活。</t>
  </si>
  <si>
    <t>SZDH0905-25</t>
  </si>
  <si>
    <t>埇桥区夏刘寨，新农村小区附近煤球厂，污染严重，多次投诉未果。</t>
  </si>
  <si>
    <t>SZDH0914-15</t>
  </si>
  <si>
    <t>萧县香格里拉巴黎商业街，多家小饭店油烟污染严重。</t>
  </si>
  <si>
    <t>SZDH0914-21</t>
  </si>
  <si>
    <t>砀山</t>
  </si>
  <si>
    <t>SZWX0914-09</t>
  </si>
  <si>
    <t>SZDH0915-01</t>
  </si>
  <si>
    <t>SZDH0915-08</t>
  </si>
  <si>
    <t>SZDH0916-11</t>
  </si>
  <si>
    <t>SZDH0916-12</t>
  </si>
  <si>
    <t>SZWX0916-06</t>
  </si>
  <si>
    <t>SZWX0916-07</t>
  </si>
  <si>
    <t>SZDH0917-11</t>
  </si>
  <si>
    <t>SZDH0917-13</t>
  </si>
  <si>
    <t>SZDH0917-20</t>
  </si>
  <si>
    <t>SZWX0917-01</t>
  </si>
  <si>
    <t>SZDH0919-23</t>
  </si>
  <si>
    <t>SZDH0930-10</t>
  </si>
  <si>
    <t>SZWX0919-08</t>
  </si>
  <si>
    <t>SZDH0901-22</t>
  </si>
  <si>
    <t>SZWX0919-09</t>
  </si>
  <si>
    <t>SZDH0916-13</t>
  </si>
  <si>
    <t>SZLX0920-02</t>
  </si>
  <si>
    <t>SZWX0916-01</t>
  </si>
  <si>
    <t>SZDH0921-05</t>
  </si>
  <si>
    <t>SZWX0919-04</t>
  </si>
  <si>
    <t>SZDH0918-10</t>
  </si>
  <si>
    <t>SZDH0921-18</t>
  </si>
  <si>
    <t>SZWX0919-06</t>
  </si>
  <si>
    <t>宿州市碧桂园双玺工地经常在深夜、早上6点左右、中午组织施工，且噪音太大，严重影响周围居民正常的休息与生活。</t>
  </si>
  <si>
    <t>市住建局</t>
  </si>
  <si>
    <t>SZWX0911-03</t>
  </si>
  <si>
    <t>埇桥区唐河西路小区南门对面工地天天晚上大半夜施工，拉渣土的大车哄哄隆隆吵个不停，从6、7月份开始，中间就断断续续都是半夜施工，最近晚上又频繁扰民，中间给12345打过两次电话，给宿州环保局打过两次电话，又让我给城管局打电话，都互相推，事件结果还是一样，晚上该怎么施工还是怎么施工，还有白天施工尘土满天飞扬，尘土都能飘十几层楼的高度。希望有关部门能给问问，合理安排工地施工问题，现在孩子都开学了，半夜别在扰民了，谢谢。</t>
  </si>
  <si>
    <t>SZWX0903-01</t>
  </si>
  <si>
    <t>埇桥区人民路与汴河西路交汇处拆迁施工，工地施工不时产生爆响，机器声、车声轰鸣，影响休息。</t>
  </si>
  <si>
    <t>SZWX0921-03</t>
  </si>
  <si>
    <t>SZDH0902-01</t>
  </si>
  <si>
    <t>埇桥区华夏世贸西新城吾悦广场夜间施工，噪声影响周围居民正常生活。</t>
  </si>
  <si>
    <t>SZDH0923-03</t>
  </si>
  <si>
    <t>SZWX0904-03</t>
  </si>
  <si>
    <t>宿州市人民路、汴河路交汇处吾悦广场工地。土方施工裸土不覆盖，夜间渣土车不冲洗，野蛮施工。排放的渣土随意堆放，建筑垃圾不处理。</t>
  </si>
  <si>
    <t>SZDH0923-09</t>
  </si>
  <si>
    <t>SZDH0904-28</t>
  </si>
  <si>
    <t>埇桥区汴河西路华洋新世界（华夏世贸）工地，每天晚上整夜施工，噪声扰民。</t>
  </si>
  <si>
    <t>SZWX0923-05</t>
  </si>
  <si>
    <t>SZDH0905-35</t>
  </si>
  <si>
    <t>埇桥区华夏世贸西北角工地，夜间施工，噪音扰民。</t>
  </si>
  <si>
    <t>SZDH0907-02</t>
  </si>
  <si>
    <t>埇桥区哈佛国际工地夜间运送石料，噪音扰民。</t>
  </si>
  <si>
    <t>SZDH0925-06</t>
  </si>
  <si>
    <t>SZWX0908-05</t>
  </si>
  <si>
    <t>人民路汴河路新城吾悦广场工地，施工大量尘土，现场裸土不覆盖，扬尘。脚手架无防尘网，现场无洒水，周围生活受影响。</t>
  </si>
  <si>
    <t>SZDH0910-08</t>
  </si>
  <si>
    <t>埇桥区碧桂园小区，每天施工至深夜午时，早上6点又开始施工，噪声污染。</t>
  </si>
  <si>
    <t>SZWX0912-02</t>
  </si>
  <si>
    <t>埇桥区人民路新城地产吾悦广场工地，裸土不覆盖，扬尘污染。6个百分百执行不到位，散装水泥存放，夜间偷排土、偷排垃圾。</t>
  </si>
  <si>
    <t>SZWX0915-03</t>
  </si>
  <si>
    <t>人民路与汴河路交叉口，工地施工吾悦广场工地后半夜施工，噪音污染太严重了，根本无法入睡。</t>
  </si>
  <si>
    <t>SZDH0918-11</t>
  </si>
  <si>
    <t>埇桥区淮河东路南苑宾馆对面，“中粮食府”施工工地，连续中午1：00、夜间24：00施工，产生噪声污染。恳请领导要求调整施工时间，还附近居民一个正常作息时间。</t>
  </si>
  <si>
    <t>SZDH0920-13</t>
  </si>
  <si>
    <t>埇桥区淮海路“中粮首府”小区正在建设，在施工中产生的噪声污染（夜间22：00-凌晨06：00），严重影响周围居民正常休息。</t>
  </si>
  <si>
    <t>SZLX0926-02</t>
  </si>
  <si>
    <t>SZWX0921-02</t>
  </si>
  <si>
    <t>一、埇桥区银河二路西段碧桂园双玺工地经常在夜间、中午以及早上6点左右组织施工，产生的噪声严重干扰周围居民正常的的休息及生活。</t>
  </si>
  <si>
    <t>SZDH0927-10</t>
  </si>
  <si>
    <t>SZDH0927-16</t>
  </si>
  <si>
    <t>SZDH0929-05</t>
  </si>
  <si>
    <t>SZDH0929-06</t>
  </si>
  <si>
    <t>SZWX0929-04</t>
  </si>
  <si>
    <t>SZWX0904-05</t>
  </si>
  <si>
    <t>SZWX0929-05</t>
  </si>
  <si>
    <t>SZDH0905-44</t>
  </si>
  <si>
    <t>SZDH0930-04</t>
  </si>
  <si>
    <t>SZWX0907-02</t>
  </si>
  <si>
    <t>SZWX0930-10</t>
  </si>
  <si>
    <t>SZDH0912-11</t>
  </si>
  <si>
    <t>SZWX0906-03</t>
  </si>
  <si>
    <t>SZDH0901-06</t>
  </si>
  <si>
    <t>SZWX0906-09</t>
  </si>
  <si>
    <t>SZDH0909-21</t>
  </si>
  <si>
    <t>SZWX0902-05</t>
  </si>
  <si>
    <t>SZWX0909-05</t>
  </si>
  <si>
    <t>SZDH0910-28</t>
  </si>
  <si>
    <t>SZLX0910-05</t>
  </si>
  <si>
    <t>SZDH0903-14</t>
  </si>
  <si>
    <t>SZDH0911-18</t>
  </si>
  <si>
    <t>SZDH0904-14</t>
  </si>
  <si>
    <t>SZWX0911-059</t>
  </si>
  <si>
    <t>SZDH0905-02</t>
  </si>
  <si>
    <t>SZDH0911-16</t>
  </si>
  <si>
    <t>SZDH0912-01</t>
  </si>
  <si>
    <t>SZDH0905-22</t>
  </si>
  <si>
    <t>SZDH0916-07</t>
  </si>
  <si>
    <t>SZWX0916-04</t>
  </si>
  <si>
    <t>SZDH0905-42</t>
  </si>
  <si>
    <t>SZDH0917-21</t>
  </si>
  <si>
    <t>SZWX0905-02</t>
  </si>
  <si>
    <t>SZDH0918-06</t>
  </si>
  <si>
    <t>SZDH0906-01</t>
  </si>
  <si>
    <t>SZWX0918-06</t>
  </si>
  <si>
    <t>SZDH0923-07</t>
  </si>
  <si>
    <t>SZWX0927-03</t>
  </si>
  <si>
    <t>SZDH0906-13</t>
  </si>
  <si>
    <t>SZWX0928-03</t>
  </si>
  <si>
    <t>SZWX0907-13</t>
  </si>
  <si>
    <t>SZDH0930-01</t>
  </si>
  <si>
    <t>SZDH0908-19</t>
  </si>
  <si>
    <t>SZWX0930-06</t>
  </si>
  <si>
    <t>SZDH0909-13</t>
  </si>
  <si>
    <t>SZWX0930-08</t>
  </si>
  <si>
    <t>SZWX0909-01</t>
  </si>
  <si>
    <t>SZDH0910-01</t>
  </si>
  <si>
    <t>SZDH0910-04</t>
  </si>
  <si>
    <t>SZDH0911-05</t>
  </si>
  <si>
    <t>SZDH0911-07</t>
  </si>
  <si>
    <t>SZDH0912-18</t>
  </si>
  <si>
    <t>SZDH0913-20</t>
  </si>
  <si>
    <t>SZDH0917-05</t>
  </si>
  <si>
    <t>SZWX0917-06</t>
  </si>
  <si>
    <t>SZDH0919-21</t>
  </si>
  <si>
    <t>SZWX0920-02</t>
  </si>
  <si>
    <t>SZDH0921-10</t>
  </si>
  <si>
    <t>SZLX0926-01</t>
  </si>
  <si>
    <t>SZDH0927-14</t>
  </si>
  <si>
    <t>SZWX0930-03</t>
  </si>
  <si>
    <t>SZDH0928-09</t>
  </si>
  <si>
    <t>SZDH0918-13</t>
  </si>
  <si>
    <t xml:space="preserve">SZWX0916-03
</t>
  </si>
  <si>
    <t xml:space="preserve">SZDH0917-08
</t>
  </si>
  <si>
    <t>SZWX0928-06</t>
  </si>
  <si>
    <t>SZWX0905-01</t>
  </si>
  <si>
    <t>环督宿转[2018]50号</t>
  </si>
  <si>
    <t>SZDH0902-07</t>
  </si>
  <si>
    <t>SZDH0902-02</t>
  </si>
  <si>
    <t>SZDH0905-09</t>
  </si>
  <si>
    <t>SZDH0905-30</t>
  </si>
  <si>
    <t>SZDH0908-14</t>
  </si>
  <si>
    <t>SZDH0911-43</t>
  </si>
  <si>
    <t>SZDH0915-07</t>
  </si>
  <si>
    <t>SZDH0923-05</t>
  </si>
  <si>
    <t>SZWX0914-08</t>
  </si>
  <si>
    <t>环督宿转[2018]28号</t>
  </si>
  <si>
    <t>SZWX0928-01</t>
  </si>
  <si>
    <t>szdh0905-39</t>
  </si>
  <si>
    <t>szlx0928-01</t>
  </si>
  <si>
    <t>szwx0928-05</t>
  </si>
  <si>
    <t>SZWX0917-03</t>
  </si>
  <si>
    <t>SZDH0904-18</t>
  </si>
  <si>
    <t>SZDH0905-05</t>
  </si>
  <si>
    <t>SZDH0913-16</t>
  </si>
  <si>
    <t>SZDH0918-03</t>
  </si>
  <si>
    <t>SZDH0923-08</t>
  </si>
  <si>
    <t>SZDH0911-03</t>
  </si>
  <si>
    <t>SZDH0913-18</t>
  </si>
  <si>
    <t>SZDH0930-02</t>
  </si>
  <si>
    <t>SZDH0914-06</t>
  </si>
  <si>
    <t>SZWX0922-05</t>
  </si>
  <si>
    <t>SZWX0923-04</t>
  </si>
  <si>
    <t>SZWX0923-03</t>
  </si>
  <si>
    <t>SZDH0909-04</t>
  </si>
  <si>
    <t>SZWX0923-07</t>
  </si>
  <si>
    <t>SZDH0901-01</t>
  </si>
  <si>
    <t>SZDH0901-02</t>
  </si>
  <si>
    <t>SZDH0901-03</t>
  </si>
  <si>
    <t>SZDH0901-05</t>
  </si>
  <si>
    <t>SZDH0901-10</t>
  </si>
  <si>
    <t>SZDH0901-11</t>
  </si>
  <si>
    <t>SZDH0901-17</t>
  </si>
  <si>
    <t>SZDH0901-20</t>
  </si>
  <si>
    <t>SZLX0901-01</t>
  </si>
  <si>
    <t>SZWX0901-04</t>
  </si>
  <si>
    <t>SZWX0901-05</t>
  </si>
  <si>
    <t>SZWX0901-07</t>
  </si>
  <si>
    <t>SZWX0901-14</t>
  </si>
  <si>
    <t>SZWX0901-15</t>
  </si>
  <si>
    <t>SZDH0902-04</t>
  </si>
  <si>
    <t>SZDH0902-13</t>
  </si>
  <si>
    <t>SZWX0902-12</t>
  </si>
  <si>
    <t>SZDH0903-01</t>
  </si>
  <si>
    <t>SZDH0903-04</t>
  </si>
  <si>
    <t>SZDH0903-06</t>
  </si>
  <si>
    <t>SZDH0903-08</t>
  </si>
  <si>
    <t>SZDH0903-09</t>
  </si>
  <si>
    <t>SZDH0903-15</t>
  </si>
  <si>
    <t>SZDH0904-02</t>
  </si>
  <si>
    <t>SZDH0904-04</t>
  </si>
  <si>
    <t>SZDH0904-05</t>
  </si>
  <si>
    <t>SZDH0904-13</t>
  </si>
  <si>
    <t>SZDH0904-21</t>
  </si>
  <si>
    <t>SZDH0904-22</t>
  </si>
  <si>
    <t>SZDH0904-23</t>
  </si>
  <si>
    <t>SZDH0904-27</t>
  </si>
  <si>
    <t>SZWX0904-01</t>
  </si>
  <si>
    <t>SZWX0904-02</t>
  </si>
  <si>
    <t>SZWX0904-11</t>
  </si>
  <si>
    <t>SZDH0905-03</t>
  </si>
  <si>
    <t>SZDH0905-08</t>
  </si>
  <si>
    <t>SZDH0905-10</t>
  </si>
  <si>
    <t>SZDH0905-27</t>
  </si>
  <si>
    <t>SZDH0905-34</t>
  </si>
  <si>
    <t>SZDH0905-43</t>
  </si>
  <si>
    <t>SZDH0905-46</t>
  </si>
  <si>
    <t>SZDH0905-48</t>
  </si>
  <si>
    <t>SZWX0905-03</t>
  </si>
  <si>
    <t>SZWX0905-05</t>
  </si>
  <si>
    <t>SZWX0905-06</t>
  </si>
  <si>
    <t>SZDH0905-29</t>
  </si>
  <si>
    <t>SZDH0906-02</t>
  </si>
  <si>
    <t>SZDH0906-03</t>
  </si>
  <si>
    <t>SZDH0906-05</t>
  </si>
  <si>
    <t>SZDH0906-16</t>
  </si>
  <si>
    <t>SZWX0906-01</t>
  </si>
  <si>
    <t>SZWX0906-02</t>
  </si>
  <si>
    <t>SZWX0906-07</t>
  </si>
  <si>
    <t>SZWX0906-10</t>
  </si>
  <si>
    <t>SZWX0906-11</t>
  </si>
  <si>
    <t>SZDH0907-07</t>
  </si>
  <si>
    <t>SZDH0907-10</t>
  </si>
  <si>
    <t>SZDH0907-11</t>
  </si>
  <si>
    <t>SZDH0907-12</t>
  </si>
  <si>
    <t>SZDH0907-14</t>
  </si>
  <si>
    <t>SZDH0907-16</t>
  </si>
  <si>
    <t>SZDH0907-17</t>
  </si>
  <si>
    <t>SZDH0907-21</t>
  </si>
  <si>
    <t>SZDH0907-23</t>
  </si>
  <si>
    <t>SZDH0907-24</t>
  </si>
  <si>
    <t>SZDH0907-27</t>
  </si>
  <si>
    <t>SZDH0907-28</t>
  </si>
  <si>
    <t>SZDH0907-32</t>
  </si>
  <si>
    <t>SZDH0907-33</t>
  </si>
  <si>
    <t>SZDH0907-35</t>
  </si>
  <si>
    <t>SZDH0907-36</t>
  </si>
  <si>
    <t>SZWX0907-01</t>
  </si>
  <si>
    <t>SZWX0907-04</t>
  </si>
  <si>
    <t>SZWX0907-06</t>
  </si>
  <si>
    <t>SZWX0907-08</t>
  </si>
  <si>
    <t>SZWX0907-11</t>
  </si>
  <si>
    <t>SZWX0907-12</t>
  </si>
  <si>
    <t>SZDH0908-03</t>
  </si>
  <si>
    <t>SZDH0908-06</t>
  </si>
  <si>
    <t>SZDH0908-07</t>
  </si>
  <si>
    <t>SZDH0908-12</t>
  </si>
  <si>
    <t>SZDH0908-15</t>
  </si>
  <si>
    <t>SZDH0908-21</t>
  </si>
  <si>
    <t>SZWX0908-01</t>
  </si>
  <si>
    <t>SZWX0908-04</t>
  </si>
  <si>
    <t>SZDH0909-03</t>
  </si>
  <si>
    <t>SZDH0909-08</t>
  </si>
  <si>
    <t>SZDH0909-10</t>
  </si>
  <si>
    <t>SZDH0909-15</t>
  </si>
  <si>
    <t>SZDH0909-17</t>
  </si>
  <si>
    <t>SZDH0909-18</t>
  </si>
  <si>
    <t>SZDH0909-20</t>
  </si>
  <si>
    <t>SZDH0909-22</t>
  </si>
  <si>
    <t>SZWX0909-06</t>
  </si>
  <si>
    <t>SZWX0909-10</t>
  </si>
  <si>
    <t>SZDH0910-07</t>
  </si>
  <si>
    <t>SZDH0910-11</t>
  </si>
  <si>
    <t>SZDH0910-17</t>
  </si>
  <si>
    <t>SZDH0910-19</t>
  </si>
  <si>
    <t>SZDH0910-20</t>
  </si>
  <si>
    <t>SZDH0910-21</t>
  </si>
  <si>
    <t>SZDH0910-24</t>
  </si>
  <si>
    <t>SZDH0910-26</t>
  </si>
  <si>
    <t>SZDH0910-29</t>
  </si>
  <si>
    <t>SZDH0910-30</t>
  </si>
  <si>
    <t>SZLX0910-02</t>
  </si>
  <si>
    <t>SZWX0910-02</t>
  </si>
  <si>
    <t>SZWX0910-03</t>
  </si>
  <si>
    <t>SZDH0911-01</t>
  </si>
  <si>
    <t>SZDH0911-17</t>
  </si>
  <si>
    <t>SZDH0911-19</t>
  </si>
  <si>
    <t>SZDH0911-23</t>
  </si>
  <si>
    <t>SZDH0911-25</t>
  </si>
  <si>
    <t>SZDH0911-26</t>
  </si>
  <si>
    <t>SZDH0911-27</t>
  </si>
  <si>
    <t>SZDH0911-30</t>
  </si>
  <si>
    <t>SZDH0911-31</t>
  </si>
  <si>
    <t>SZDH0911-33</t>
  </si>
  <si>
    <t>SZLX0911-01</t>
  </si>
  <si>
    <t>SZWX0911-05</t>
  </si>
  <si>
    <t>SZDH0912-04</t>
  </si>
  <si>
    <t>SZDH0912-09</t>
  </si>
  <si>
    <t>SZDH0912-10</t>
  </si>
  <si>
    <t>SZDH0912-12</t>
  </si>
  <si>
    <t>SZDH0912-14</t>
  </si>
  <si>
    <t>SZDH0912-15</t>
  </si>
  <si>
    <t>SZDH0912-17</t>
  </si>
  <si>
    <t>SZDH0912-20</t>
  </si>
  <si>
    <t>SZWX0912-01</t>
  </si>
  <si>
    <t>SZWX0912-06</t>
  </si>
  <si>
    <t>SZWX0912-08</t>
  </si>
  <si>
    <t>SZWX0912-09</t>
  </si>
  <si>
    <t>SZDH0913-06</t>
  </si>
  <si>
    <t>SZDH0913-13</t>
  </si>
  <si>
    <t>SZDH0913-23</t>
  </si>
  <si>
    <t>SZDH0913-24</t>
  </si>
  <si>
    <t>SZDH0913-25</t>
  </si>
  <si>
    <t>SZWX0913-01</t>
  </si>
  <si>
    <t>SZWX0913-02</t>
  </si>
  <si>
    <t>SZWX0913-03</t>
  </si>
  <si>
    <t>SZWX0913-04</t>
  </si>
  <si>
    <t>SZWX0913-05</t>
  </si>
  <si>
    <t>SZDH0914-08</t>
  </si>
  <si>
    <t>SZDH0914-10</t>
  </si>
  <si>
    <t>SZDH0914-16</t>
  </si>
  <si>
    <t>SZDH0914-17</t>
  </si>
  <si>
    <t>SZDH0914-19</t>
  </si>
  <si>
    <t>SZDH0914-25</t>
  </si>
  <si>
    <t>SZDH0914-26</t>
  </si>
  <si>
    <t>SZDH0914-28</t>
  </si>
  <si>
    <t>SZWX0914-01</t>
  </si>
  <si>
    <t>SZWX0914-02</t>
  </si>
  <si>
    <t>SZWX0914-12</t>
  </si>
  <si>
    <t>SZDH0914-14</t>
  </si>
  <si>
    <t>SZDH0915-03</t>
  </si>
  <si>
    <t>SZDH0915-05</t>
  </si>
  <si>
    <t>SZDH0915-11</t>
  </si>
  <si>
    <t>SZDH0915-13</t>
  </si>
  <si>
    <t>SZDH0915-16</t>
  </si>
  <si>
    <t>SZDH0915-18</t>
  </si>
  <si>
    <t>SZWX0915-04</t>
  </si>
  <si>
    <t>SZWX0915-06</t>
  </si>
  <si>
    <t>SZWX0915-09</t>
  </si>
  <si>
    <t>SZWX0915-12</t>
  </si>
  <si>
    <t>SZDH0916-02</t>
  </si>
  <si>
    <t>SZDH0916-03</t>
  </si>
  <si>
    <t>SZDH0916-10</t>
  </si>
  <si>
    <t>SZWX0916-11</t>
  </si>
  <si>
    <t>SZDH0917-02</t>
  </si>
  <si>
    <t>SZDH0917-06</t>
  </si>
  <si>
    <t>SZDH0917-07</t>
  </si>
  <si>
    <t>SZDH0917-14</t>
  </si>
  <si>
    <t>SZDH0917-19</t>
  </si>
  <si>
    <t>SZDH0917-25</t>
  </si>
  <si>
    <t>SZDH0917-26</t>
  </si>
  <si>
    <t>SZWX0917-05</t>
  </si>
  <si>
    <t>SZDH0918-01</t>
  </si>
  <si>
    <t>SZDH0918-09</t>
  </si>
  <si>
    <t>SZDH0918-16</t>
  </si>
  <si>
    <t>SZWX0918-05</t>
  </si>
  <si>
    <t>SZDH0919-02</t>
  </si>
  <si>
    <t>SZDH0919-04</t>
  </si>
  <si>
    <t>SZDH0919-07</t>
  </si>
  <si>
    <t>SZDH0919-08</t>
  </si>
  <si>
    <t>SZDH0919-11</t>
  </si>
  <si>
    <t>SZDH0919-12</t>
  </si>
  <si>
    <t>SZDH0919-13</t>
  </si>
  <si>
    <t>SZDH0919-14</t>
  </si>
  <si>
    <t>SZDH0919-18</t>
  </si>
  <si>
    <t>SZDH0919-19</t>
  </si>
  <si>
    <t>SZDH0919-24</t>
  </si>
  <si>
    <t>SZWX0919-02</t>
  </si>
  <si>
    <t>SZWX0919-05</t>
  </si>
  <si>
    <t>SZDH0920-03</t>
  </si>
  <si>
    <t>SZDH0920-12</t>
  </si>
  <si>
    <t>SZDH0920-15</t>
  </si>
  <si>
    <t>SZDH0921-06</t>
  </si>
  <si>
    <t>SZDH0921-08</t>
  </si>
  <si>
    <t>SZDH0921-11</t>
  </si>
  <si>
    <t>SZDH0921-13</t>
  </si>
  <si>
    <t>SZWX0921-01</t>
  </si>
  <si>
    <t>SZWX0921-04</t>
  </si>
  <si>
    <t>SZDH0922-01</t>
  </si>
  <si>
    <t>SZDH0922-04</t>
  </si>
  <si>
    <t>SZDH0922-05</t>
  </si>
  <si>
    <t>SZWX0922-03</t>
  </si>
  <si>
    <t>SZWX0922-06</t>
  </si>
  <si>
    <t>SZWX0922-07</t>
  </si>
  <si>
    <t>SZDH0923-01</t>
  </si>
  <si>
    <t>SZDH0923-10</t>
  </si>
  <si>
    <t>SZWX0923-01</t>
  </si>
  <si>
    <t>SZWX0924-03</t>
  </si>
  <si>
    <t>SZDH0925-04</t>
  </si>
  <si>
    <t>SZDH0925-05</t>
  </si>
  <si>
    <t>SZDH0925-07</t>
  </si>
  <si>
    <t>SZDH0925-09</t>
  </si>
  <si>
    <t>SZDH0925-13</t>
  </si>
  <si>
    <t>SZDH0925-16</t>
  </si>
  <si>
    <t>SZWX0925-03</t>
  </si>
  <si>
    <t>SZDH0917-03</t>
  </si>
  <si>
    <t>SZDH0926-11</t>
  </si>
  <si>
    <t>SZWX0926-08</t>
  </si>
  <si>
    <t>SZWX0926-11</t>
  </si>
  <si>
    <t>SZDH0927-03</t>
  </si>
  <si>
    <t>SZDH0927-05</t>
  </si>
  <si>
    <t>SZDH0928-04</t>
  </si>
  <si>
    <t>SZDH0928-05</t>
  </si>
  <si>
    <t>SZDH0928-06</t>
  </si>
  <si>
    <t>SZDH0928-08</t>
  </si>
  <si>
    <t>SZDH0928-10</t>
  </si>
  <si>
    <t>SZDH0928-14</t>
  </si>
  <si>
    <t>SZDH0928-16</t>
  </si>
  <si>
    <t>SZDH0928-19</t>
  </si>
  <si>
    <t>SZWX0928-02</t>
  </si>
  <si>
    <t>SZWX0928-04</t>
  </si>
  <si>
    <t>SZWX0928-08</t>
  </si>
  <si>
    <t>SZWX0928-10</t>
  </si>
  <si>
    <t>SZDH0929-04</t>
  </si>
  <si>
    <t>SZDH0929-11</t>
  </si>
  <si>
    <t>SZDH0929-12</t>
  </si>
  <si>
    <t>SZDH0929-13</t>
  </si>
  <si>
    <t>SZDH0929-14</t>
  </si>
  <si>
    <t>SZDH0929-16</t>
  </si>
  <si>
    <t>SZLX0929-01</t>
  </si>
  <si>
    <t>SZLX0930-01</t>
  </si>
  <si>
    <t>SZLX0930-03</t>
  </si>
  <si>
    <t>SZWX0930-01</t>
  </si>
  <si>
    <t>SZWX0930-04</t>
  </si>
  <si>
    <t>SZDH0928-17</t>
  </si>
  <si>
    <t>环督宿转〔2018〕3号</t>
  </si>
  <si>
    <t>环督宿转〔2018〕30号</t>
  </si>
  <si>
    <t>环督宿转〔2018〕49号</t>
  </si>
  <si>
    <t>SZDH0902-09</t>
  </si>
  <si>
    <t>SZDH0920-10</t>
  </si>
  <si>
    <t>SZDH0917-01</t>
  </si>
  <si>
    <t>SZDH0929-17</t>
  </si>
  <si>
    <t>SZDH0914-24</t>
  </si>
  <si>
    <t>SZWX0906-08</t>
  </si>
  <si>
    <t xml:space="preserve">
污染类型
</t>
  </si>
  <si>
    <t>（必填项）</t>
  </si>
  <si>
    <t>（必填项，请自行勾选）</t>
  </si>
  <si>
    <t>（必填项，参考2017年中央环保督察转办信访件时污染类型分类）</t>
  </si>
  <si>
    <t>农副产品加工</t>
  </si>
  <si>
    <t>餐饮</t>
  </si>
  <si>
    <t>油烟</t>
  </si>
  <si>
    <t>垃圾、噪声</t>
  </si>
  <si>
    <t>水、大气</t>
  </si>
  <si>
    <t>扬尘</t>
  </si>
  <si>
    <t>娱乐业</t>
  </si>
  <si>
    <t>垃圾</t>
  </si>
  <si>
    <t>噪声</t>
  </si>
  <si>
    <t>水、扬尘</t>
  </si>
  <si>
    <t>水、大气、垃圾</t>
  </si>
  <si>
    <t>水、生态</t>
  </si>
  <si>
    <t>水、噪声</t>
  </si>
  <si>
    <t>非金属加工制造</t>
  </si>
  <si>
    <t>噪声、油烟</t>
  </si>
  <si>
    <t>垃圾、油烟</t>
  </si>
  <si>
    <t>大气、垃圾</t>
  </si>
  <si>
    <t>有色金属</t>
  </si>
  <si>
    <t>油烟、噪声</t>
  </si>
  <si>
    <t>水、大气、噪声</t>
  </si>
  <si>
    <t>水、油烟、噪声</t>
  </si>
  <si>
    <t>大气、噪声</t>
  </si>
  <si>
    <t>水、垃圾</t>
  </si>
  <si>
    <t>污水处理厂</t>
  </si>
  <si>
    <t>水、油烟</t>
  </si>
  <si>
    <t>大气、噪声、垃圾</t>
  </si>
  <si>
    <t>水、大气、</t>
  </si>
  <si>
    <t>垃圾、噪音</t>
  </si>
  <si>
    <t>大气、噪音</t>
  </si>
  <si>
    <t>油烟、大气</t>
  </si>
  <si>
    <t>垃圾、扬尘、噪声</t>
  </si>
  <si>
    <t>医院</t>
  </si>
  <si>
    <t>垃圾、水</t>
  </si>
  <si>
    <t>噪声、垃圾</t>
  </si>
  <si>
    <t>扬尘、噪声</t>
  </si>
  <si>
    <t>水、噪声、大气</t>
  </si>
  <si>
    <t>噪声、扬尘</t>
  </si>
  <si>
    <t>噪声、生态</t>
  </si>
  <si>
    <t>噪音、水</t>
  </si>
  <si>
    <t>噪音、大气</t>
  </si>
  <si>
    <t>SZWX09015-10</t>
  </si>
  <si>
    <t>环督宿转[2018]36号</t>
  </si>
  <si>
    <t>附件5</t>
  </si>
  <si>
    <t>宿州市2018年省环境保护督察反馈意见整改进展情况调度表</t>
  </si>
  <si>
    <t xml:space="preserve">    填报单位（盖章）：                                  主要负责人或分管负责人签字：                填报日期：2019 年  月  日                  </t>
  </si>
  <si>
    <t>存在的
问题</t>
  </si>
  <si>
    <t>整改
措施</t>
  </si>
  <si>
    <t>责任
单位</t>
  </si>
  <si>
    <t>责
任
人</t>
  </si>
  <si>
    <t>整改时限</t>
  </si>
  <si>
    <t>是否达到序时进度</t>
  </si>
  <si>
    <t>是否完成整改</t>
  </si>
  <si>
    <t>验收情况</t>
  </si>
  <si>
    <t>（1）市委、市政府高度重视生态环境保护工作，但从认识高度、重视程度和工作力度上，存在自上而下逐级衰减现象。</t>
  </si>
  <si>
    <t>市环委会成员单位，各级党委、政府</t>
  </si>
  <si>
    <t>是</t>
  </si>
  <si>
    <t>（2）个别地方、少数领导干部，特别是在县区、乡镇层面，对生态环境保护工作认识不足、意识不强、谋划不够，在贯彻中央和省生态环境保护重大决策部署时，存在落实不到位、工作不细致、标准不够高、责任不够实的问题。</t>
  </si>
  <si>
    <t>（1）存在“一岗双责”不到位，工作责任没有压紧压实，压力传导不够。特别是部分市直有关部门责任落实不到位，县区、乡镇对于大气污染防治、水污染防治、土壤污染防治等环保重点工作不能严格执行到位，环保工作“最后一公里”尚未完全打通。</t>
  </si>
  <si>
    <t>（2）在“清废2018行动”中，少数地方固废排查为零报告，但在生态环境部组织的督察中，却发现多处。固废排查实行村、乡镇、县三级联报，说明三级均未认真落实排查责任，环保工作压力传导不到位.</t>
  </si>
  <si>
    <t>泗县县委、泗县政府</t>
  </si>
  <si>
    <t>（3）埇桥区龙河（金海大道段）排污口整治问题，城管局与宿州经济开发区职责不清，相互推诿，导致该排污口至今未完成整改。</t>
  </si>
  <si>
    <t>埇桥区党委政府、市经开区党工委、管委会、市城管局</t>
  </si>
  <si>
    <t>（1）少数部门和县区，工作不实，措施不力，导致中央环保督察反馈问题整改标准不高，力度不强，效果不好。如宿州城东污水处理厂因配套管网建设不到位问题，两次被生态环境部通报；萧县、埇桥区、泗县、灵璧等地均存在入河排污口整治不到位问题。</t>
  </si>
  <si>
    <t>各县区党委、政府，园区党工委、管委会，市水利局</t>
  </si>
  <si>
    <t>（2）督察组发现萧县境内被外地倾倒垃圾，但当地一直未及时发现处理，反映地方环保工作敏感性不高，责任心不强。</t>
  </si>
  <si>
    <t>萧县县委、萧县政府</t>
  </si>
  <si>
    <t>（3）虽实行“河长制”和“一河一策”，但相关部门和责任人工作落实不到位，沱河关咀断面、石龙湖等水体水质长期超标。</t>
  </si>
  <si>
    <t>各县区党委、政府，园区党工委、管委会，市水利局、市环保局</t>
  </si>
  <si>
    <t>（4）畜禽养殖污染严重，禁养区内养殖场关闭、搬迁不到位。</t>
  </si>
  <si>
    <t>各县区党委、政府，园区党工委、管委会，市农委</t>
  </si>
  <si>
    <t>（5）黑臭水体治理进度较慢，控源截污不到位。</t>
  </si>
  <si>
    <t>各县区党委、政府，园区党工委、管委会，市住建委、市城管局、市水利局</t>
  </si>
  <si>
    <r>
      <t>一是</t>
    </r>
    <r>
      <rPr>
        <sz val="10"/>
        <color indexed="8"/>
        <rFont val="微软雅黑"/>
        <family val="2"/>
      </rPr>
      <t>重度及以上污染天数空气质量同比整体有所改善，但空气质量总体上处于全省靠后水平。2018年1～9月份，PM2.5平均浓度为全省最高，比全省16市平均浓度高18.8%，比全省14市平均浓度高14.1%，比皖北六市平均浓度高5.0%。同时，8月、9月以来，宿州市PM2.5月均浓度同比降幅锐减。</t>
    </r>
  </si>
  <si>
    <t>市大气联席会议成员单位，各县区、各园区管委会</t>
  </si>
  <si>
    <r>
      <t>二是</t>
    </r>
    <r>
      <rPr>
        <sz val="10"/>
        <color indexed="8"/>
        <rFont val="微软雅黑"/>
        <family val="2"/>
      </rPr>
      <t>重度及以上污染天数连续四年增加，优良天数比例全省倒数第一。2018年1～9月，宿州市优良天数比例为59.0%，比全省低12.9个百分点，为全省优良天数比例最低城市。重污染天数11天，同比2015～2017年分别增加6天、5天和3天。今年以来，宿州市重污染天数对全省重污染天数的贡献率排名第3。</t>
    </r>
  </si>
  <si>
    <r>
      <t>三是</t>
    </r>
    <r>
      <rPr>
        <sz val="10"/>
        <color indexed="8"/>
        <rFont val="微软雅黑"/>
        <family val="2"/>
      </rPr>
      <t>臭氧浓度近年来同比总体呈上升趋势。2018年1～9月，宿州市臭氧浓度同比2015～2017年同期分别上升70.9%、13.9%和下降0.5%，高于全省均值11.2%。</t>
    </r>
  </si>
  <si>
    <r>
      <t>四是</t>
    </r>
    <r>
      <rPr>
        <sz val="10"/>
        <color indexed="8"/>
        <rFont val="微软雅黑"/>
        <family val="2"/>
      </rPr>
      <t>NO2浓度居高不下，氮氧化物污染有所凸显。2018年1～9月，宿州市NO2浓度均值为39微克/立方米，为全省最高，高于全省均值25.8%，比皖北六市均值高34.5%。</t>
    </r>
  </si>
  <si>
    <r>
      <t>一是</t>
    </r>
    <r>
      <rPr>
        <sz val="10"/>
        <color indexed="8"/>
        <rFont val="微软雅黑"/>
        <family val="2"/>
      </rPr>
      <t>煤矸石制砖企业整改标准不高。督察发现，部分煤矸石制砖企业整改举一反三不到位，督察组抽查了18家，发现萧县丁里新型墙体材料有限公司、萧县科睿环保建材厂、泗县益民新型墙体材料有限公司、灵璧县灵光新型建材有限公司、宿州市龙腾新墙材有限公司、宿州市锋达新型建材有限公司、宿州市展豪新型墙体材料有限公司等7家企业不在上报名单之列。部分企业整改标准低，整改效果差，如灵璧县信尔发新型建材有限公司、灵璧县灵光新型建材有限公司、砀山县腾骏新型建材有限公司、泗县益民新型墙体处理有限公司等企业，存在污染治理设施建设不完善，粉尘无组织排放较严重等问题。</t>
    </r>
  </si>
  <si>
    <t>市经信委，各县区党委、政府，市直各园区党工委、管委会</t>
  </si>
  <si>
    <r>
      <t>二是</t>
    </r>
    <r>
      <rPr>
        <sz val="10"/>
        <color indexed="8"/>
        <rFont val="微软雅黑"/>
        <family val="2"/>
      </rPr>
      <t>部分大气重点工作任务进展缓慢。其中，燃煤机组超低排放改造项目8个均未完成验收工作；35蒸吨/小时以下燃煤锅炉淘汰任务6台，仅完成2台；遥感监测平台建设任务数4个均未完成。抽查部分企业发现，萧县德豪合成革厂，2台13—15蒸吨/小时燃煤锅炉，尚未改造，园区内其他7家合成革企业仍在继续使用燃煤锅炉。砀山圣沣食品有限公司，厂内一台6蒸吨的燃煤锅炉拆除不到位。</t>
    </r>
  </si>
  <si>
    <t>市发改委（物价局），市经信委，市环保局，各县区党委、政府</t>
  </si>
  <si>
    <r>
      <t>三是</t>
    </r>
    <r>
      <rPr>
        <sz val="10"/>
        <color indexed="8"/>
        <rFont val="微软雅黑"/>
        <family val="2"/>
      </rPr>
      <t>基础工作十分薄弱。宿州市源清单编制和PM2.5源解析两项工作尚未开展，污染源底数不清，严重制约着大气污染防治工作的精细化，导致工作部署针对性不强，效果不佳。</t>
    </r>
  </si>
  <si>
    <t>市环保局</t>
  </si>
  <si>
    <r>
      <t>一是</t>
    </r>
    <r>
      <rPr>
        <sz val="10"/>
        <color indexed="8"/>
        <rFont val="微软雅黑"/>
        <family val="2"/>
      </rPr>
      <t>柴油货车保有量大，根据省公安厅数据，宿州市机动车保有量总计约62万辆，其中柴油货车总计55727辆，占比9%，高于全国柴油货车保有量占比7.8%的平均水平，其中，国三及以下排放标准柴油货车27380辆，在柴油货车中占比49.1%。</t>
    </r>
  </si>
  <si>
    <t>市公安局</t>
  </si>
  <si>
    <r>
      <t>二是</t>
    </r>
    <r>
      <rPr>
        <sz val="10"/>
        <color indexed="8"/>
        <rFont val="微软雅黑"/>
        <family val="2"/>
      </rPr>
      <t>市区环路尚未建成，中重型柴油货车不能绕城行驶。</t>
    </r>
  </si>
  <si>
    <t>市重点项目办</t>
  </si>
  <si>
    <r>
      <t>三是</t>
    </r>
    <r>
      <rPr>
        <sz val="10"/>
        <color indexed="8"/>
        <rFont val="微软雅黑"/>
        <family val="2"/>
      </rPr>
      <t>城区内存在冒黑烟老旧车辆、低速柴油货车和农用车辆进城现象。</t>
    </r>
  </si>
  <si>
    <t>市公安局、市交通运输局、市农机局</t>
  </si>
  <si>
    <r>
      <t>四是</t>
    </r>
    <r>
      <rPr>
        <sz val="10"/>
        <color indexed="8"/>
        <rFont val="微软雅黑"/>
        <family val="2"/>
      </rPr>
      <t>机动车环检机构排放检验不规范，未按照要求对重型柴油车使用加载减速法进行检测。</t>
    </r>
  </si>
  <si>
    <t>市质监局、市环保局、市公安局</t>
  </si>
  <si>
    <r>
      <t>一是</t>
    </r>
    <r>
      <rPr>
        <sz val="10"/>
        <color indexed="8"/>
        <rFont val="微软雅黑"/>
        <family val="2"/>
      </rPr>
      <t>煤矿及其周边扬尘污染严重。芦岭煤矿、朱仙庄煤矿、钱营孜等煤矿存在煤矸石、煤泥综合利用及处置能力不足，煤矸石、煤泥堆场露天堆放，未采取围挡、覆盖等防风抑尘措施，运输车辆进出未冲洗、厂区周边道路未硬化，扬尘污染严重等问题。</t>
    </r>
  </si>
  <si>
    <t>市安监局、埇桥区委、区政府</t>
  </si>
  <si>
    <r>
      <t>二是</t>
    </r>
    <r>
      <rPr>
        <sz val="10"/>
        <color indexed="8"/>
        <rFont val="微软雅黑"/>
        <family val="2"/>
      </rPr>
      <t>道路、建筑施工扬尘管控不到位，尤其是城郊结合部及进出城道路扬尘污染问题突出。埇桥区符离镇S203、S404道路，萧县S239萧淮路改造项目施工工地未落实围挡、裸土覆盖、洒水抑尘等扬尘防治措施。砀山碧桂园一期二、三标段、灵璧碧桂园一期一、三标段存在部分施工道路未硬化、车辆冲洗平台未使用等问题。</t>
    </r>
  </si>
  <si>
    <t>市交通运输局、市住建委、市城管局、各县区党委、政府</t>
  </si>
  <si>
    <r>
      <t>三是</t>
    </r>
    <r>
      <rPr>
        <sz val="10"/>
        <color indexed="8"/>
        <rFont val="微软雅黑"/>
        <family val="2"/>
      </rPr>
      <t>码头、堆场扬尘防控措施不到位。振兴码头建设施工道路未硬化，裸土未覆盖。泗县冠丰码头入口无车辆冲洗平台，堆场未硬化。砀山县周寨镇砀丰路两侧存在多家沙石堆场，未采取防扬尘措施。</t>
    </r>
  </si>
  <si>
    <t>泗县县委、县政府；砀山县委、县政府</t>
  </si>
  <si>
    <r>
      <t>一是</t>
    </r>
    <r>
      <rPr>
        <sz val="10"/>
        <color indexed="8"/>
        <rFont val="微软雅黑"/>
        <family val="2"/>
      </rPr>
      <t>部分行业及企业未建设VOCs收集处置设施，无组织排放较严重。符离镇、顺河乡板材制造及加工企业集群，板材制造过程中的涂胶、排版、热压油气等工序产生大量VOCs，这些企业普遍存在产生VOCs工序未密闭，无VOCs收集装置等问题，无组织排放严重；埇桥区永安镇方桥永丰农药厂，生产车间的搅拌间未按环评要求完全密闭、原料库无组织排放严重。</t>
    </r>
  </si>
  <si>
    <t>埇桥区委、埇桥区政府</t>
  </si>
  <si>
    <r>
      <t>二是</t>
    </r>
    <r>
      <rPr>
        <sz val="10"/>
        <color indexed="8"/>
        <rFont val="微软雅黑"/>
        <family val="2"/>
      </rPr>
      <t>灵璧千鹤卫生用品有限公司，刷胶工序未安装废气收集装置；灵璧教育印刷厂，印刷机器无废气收集装置。</t>
    </r>
  </si>
  <si>
    <t>灵璧县委、灵璧县政府</t>
  </si>
  <si>
    <r>
      <t>三是</t>
    </r>
    <r>
      <rPr>
        <sz val="10"/>
        <color indexed="8"/>
        <rFont val="微软雅黑"/>
        <family val="2"/>
      </rPr>
      <t>萧县和泰陶瓷，生产车间废气收集不完全，车间内弥漫烟气，车间地面积尘较多。</t>
    </r>
  </si>
  <si>
    <r>
      <t>四是</t>
    </r>
    <r>
      <rPr>
        <sz val="10"/>
        <color indexed="8"/>
        <rFont val="微软雅黑"/>
        <family val="2"/>
      </rPr>
      <t>中国电光防爆电气（宿州）有限公司）浸漆车间有机废气处理装置和集气罩间的连接管道断开，废气无法收集，车间周边有浓烈的刺激性气味。</t>
    </r>
  </si>
  <si>
    <t>市经开区党工委、管委会</t>
  </si>
  <si>
    <r>
      <t>一是</t>
    </r>
    <r>
      <rPr>
        <sz val="10"/>
        <color indexed="8"/>
        <rFont val="微软雅黑"/>
        <family val="2"/>
      </rPr>
      <t>好于Ⅲ类水质断面比例同比下降。2018年1～9月，宿州市辖区内好于Ⅲ类水质断面比例同比下降18.7个百分点，新汴河刘闸、新汴河唐河地下涵、沱河芦岭桥和沱河关咀4个断面水质由Ⅲ类下降为Ⅳ类。</t>
    </r>
  </si>
  <si>
    <t>市环保局，埇桥区、灵璧县、泗县党委、政府</t>
  </si>
  <si>
    <r>
      <t>二是</t>
    </r>
    <r>
      <rPr>
        <sz val="10"/>
        <color indexed="8"/>
        <rFont val="微软雅黑"/>
        <family val="2"/>
      </rPr>
      <t>部分水体水质仍为劣Ⅴ类。2018年1～9月，龙河在9个月中有5个月水质为劣Ⅴ类；石梁河在9个月中有3个月水质为劣Ⅴ类；石龙湖9个月水质均为劣Ⅴ类，有5个月为重度富营养状态，为全省省控以上湖库中唯一为重度富营养的湖泊。另外，2014年环保部、国家发改委、财政部联合下发《水质较好湖泊生态环境保护总体规划（2013～2020年）》要求石龙湖2015年达到Ⅲ类水质，但自2017年石龙湖纳入省控点位开展例行监测以来，每个月水质均为劣Ⅴ类。</t>
    </r>
  </si>
  <si>
    <t>泗县县委、政府</t>
  </si>
  <si>
    <r>
      <t>三是</t>
    </r>
    <r>
      <rPr>
        <sz val="10"/>
        <color indexed="8"/>
        <rFont val="微软雅黑"/>
        <family val="2"/>
      </rPr>
      <t>地表水国考断面不能稳定达标且水质有所下降。宿州市5个国考断面中，沱河关咀断面（目标为Ⅲ类）自5月开始已连续5个月超标，其中6月份月份水质为劣Ⅴ类，5、7、8、9月水质均为Ⅴ类；新濉河大屈断面上半年水质均为Ⅲ类，7月份以来水质出现下降，其中8月水质下降为Ⅴ类。8月下旬发生的沱湖水体污染和鱼蟹死亡事件，反映出宿州市水环境形势严峻、部门协调不够不力、联防联控机制未有效发挥作用等问题。</t>
    </r>
  </si>
  <si>
    <r>
      <t>一是</t>
    </r>
    <r>
      <rPr>
        <sz val="10"/>
        <color indexed="8"/>
        <rFont val="微软雅黑"/>
        <family val="2"/>
      </rPr>
      <t>城东污水处理厂、汴北污水处理厂配套管网建设滞后，9月初，国家环境保护督察办向我省印发《关于商请加快推进中央环境保护督察整改工作的函》，再次指出城东污水处理厂支管网基本未建设问题，近期生态环境部又一次将城东污水处理厂支管网建设问题在全国通报。</t>
    </r>
  </si>
  <si>
    <t>埇桥区委、区政府，市城管局</t>
  </si>
  <si>
    <r>
      <t>二是</t>
    </r>
    <r>
      <rPr>
        <sz val="10"/>
        <color indexed="8"/>
        <rFont val="微软雅黑"/>
        <family val="2"/>
      </rPr>
      <t>部分污水处理厂进水浓度明显偏低。在线监控数据显示，城东污水处理厂进水COD平均浓度约为40mg/L，汴北污水处理厂进水COD平均浓度小于10mg/L。</t>
    </r>
  </si>
  <si>
    <r>
      <t>三是</t>
    </r>
    <r>
      <rPr>
        <sz val="10"/>
        <color indexed="8"/>
        <rFont val="微软雅黑"/>
        <family val="2"/>
      </rPr>
      <t>宿州市政管网雨污分流不彻底，错接、漏接、混接问题突出，整治工作进展缓慢。城南、汴北、经开区等三个污水处理厂收水区域范围内的457个雨污错接点中，有199处未完成整改，宿州城区其他污水处理厂收水区域范围和各县区城市污水处理厂收水区域范围内雨污分流、管网错接、漏接、混接排查工作尚未开始。</t>
    </r>
  </si>
  <si>
    <t>市城管局、各县区党委、政府，园区党工委、管委会</t>
  </si>
  <si>
    <t>全市共需建设89个乡镇污水处理厂，目前已建成42个，尚有47个未建成。</t>
  </si>
  <si>
    <t>市住建委、各县区党委、政府</t>
  </si>
  <si>
    <t>萧县22个乡镇污水处理厂未建成。</t>
  </si>
  <si>
    <t>萧县县委、县政府</t>
  </si>
  <si>
    <t>砀山县13个乡镇污水处理厂未建成。</t>
  </si>
  <si>
    <t>砀山县委、县政府</t>
  </si>
  <si>
    <t>灵璧县18个乡镇污水处理厂，8个未建成，抽查了杨疃镇、尹集镇、虞姬乡、黄湾镇4个已建成的污水处理厂，因管网不配套、雨污分流不到位等问题，污水量少、进水浓度低，无法投入正常运行。</t>
  </si>
  <si>
    <t>灵璧县委、县政府</t>
  </si>
  <si>
    <t>泗县14个乡镇污水处理厂，3个未建成，已建成投运的11个污水处理厂，9家运行负荷不到设计规模50%。</t>
  </si>
  <si>
    <t>泗县县委、县政府</t>
  </si>
  <si>
    <t>埇桥区22个乡镇污水处理厂，1个污水处理厂未建成，抽查了已建成投运的埇桥区大泽乡镇污水处理厂，运行负荷不足设计规模的50%。</t>
  </si>
  <si>
    <t>埇桥区委、区政府</t>
  </si>
  <si>
    <r>
      <t>一是</t>
    </r>
    <r>
      <rPr>
        <sz val="10"/>
        <color indexed="8"/>
        <rFont val="微软雅黑"/>
        <family val="2"/>
      </rPr>
      <t>砀山县利民河(杨楼段)及沿途的三条支流黑臭水体治理进展缓慢，目前尚未开工，约8万人的生活废水直排三条支流，汇入利民河；固口闸上游400米河段黑臭水体生物湖泊净化器损坏，不能正常运行；阚河治理工程措施中的护岸等工程尚未开展；顺堤河清淤不彻底，河底污泥淤积，水体水质较差；砀山经开区内及周边居民部分生活污水排入蔡徐沟，造成蔡徐沟水体黑臭。</t>
    </r>
  </si>
  <si>
    <r>
      <t>二是</t>
    </r>
    <r>
      <rPr>
        <sz val="10"/>
        <color indexed="8"/>
        <rFont val="微软雅黑"/>
        <family val="2"/>
      </rPr>
      <t>萧县龙河干流治理工程上游段正在清淤，五条支流（虎山沟、丰收沟、龙潭沟、前梅沟、三龙支河）沿岸均未截污，各支流入龙河处截污不彻底，仍有部分生活污水未经处理直接排入龙河，特别是前梅沟，水量较大，造成与龙河交汇处下游段水体黑臭。</t>
    </r>
  </si>
  <si>
    <r>
      <t>三是</t>
    </r>
    <r>
      <rPr>
        <sz val="10"/>
        <color indexed="8"/>
        <rFont val="微软雅黑"/>
        <family val="2"/>
      </rPr>
      <t>泗县小濉河、石梁河及石梁河流经的环城河水体泛绿，感官较差，城区主要河流入河排污口截污工程进度较慢，抽查了四处截污工程，其中学士路南一环小闸西侧环城河南侧处排污口尚未完工，污水仍直排环城河。</t>
    </r>
  </si>
  <si>
    <r>
      <t>四是</t>
    </r>
    <r>
      <rPr>
        <sz val="10"/>
        <color indexed="8"/>
        <rFont val="微软雅黑"/>
        <family val="2"/>
      </rPr>
      <t>灵璧县正在治理的环城河、凤河、团结沟等黑臭水体，整体进展较慢，多数支流未完成截污，环城河33号截污口污水直排；灵璧县部分路段管网尚未疏通，截留后的污水滞留在管网内又渗漏至周边水环境；岳罗河、界洪河等尚未开展整治，水体感官较差。</t>
    </r>
  </si>
  <si>
    <t>市水利局、灵璧县委、县政府</t>
  </si>
  <si>
    <r>
      <t>一是</t>
    </r>
    <r>
      <rPr>
        <sz val="10"/>
        <color indexed="8"/>
        <rFont val="微软雅黑"/>
        <family val="2"/>
      </rPr>
      <t>砀山县上报入河排污口26个，督察组现场核查了9个入河排污口，发现砀山县利民三支河巴黎春天小区处有一排口，正在排放污水，该排口未纳入砀山县排污口整治范围；陈庄沟为老城区主要排污通道，沿岸生活污水采取旱季截流方式截污纳管，因城区雨污未分流，遇大雨时污水从溢流口进入河道，污染河道水体。</t>
    </r>
  </si>
  <si>
    <t>市水利局、砀山县委、县政府</t>
  </si>
  <si>
    <r>
      <t>二是</t>
    </r>
    <r>
      <rPr>
        <sz val="10"/>
        <color indexed="8"/>
        <rFont val="微软雅黑"/>
        <family val="2"/>
      </rPr>
      <t>萧县上报入河排污口15个，督察组现场核查了5个入河排污口。其中萧县经济开发区混合排污口虽已封堵，但该园区生活废水未接入市政污水管网。萧县孟庄矿生活入河排污口年排放生活污水约10万吨，废水经解放沟入龙河，上报省整改办整改进度表称该排污口“已完成整改”，现场检查发现该排口生活污水未纳入城市污水管网，废水未经处理直排。萧县轻化工业园污水处理厂入河排污口设置不规范。</t>
    </r>
  </si>
  <si>
    <t>市水利局、萧县县委、县政府</t>
  </si>
  <si>
    <r>
      <t>三是</t>
    </r>
    <r>
      <rPr>
        <sz val="10"/>
        <color indexed="8"/>
        <rFont val="微软雅黑"/>
        <family val="2"/>
      </rPr>
      <t>泗县上报入河排污口7个，督察组现场核查了4个入河排污口。其中泗县环城河共有29个排污口，完成截污纳管5处，1处正在实施截污，另外23处，未实施改造，生活污水排入环城河，造成部分河段水体水质差。泗县大庄镇佃庄污水处理站混合入河排污口主要为大庄工业园区生活污水，建有污水处理设施，但废水时有超标。</t>
    </r>
  </si>
  <si>
    <t>市水利局、泗县县委、县政府</t>
  </si>
  <si>
    <r>
      <t>四是</t>
    </r>
    <r>
      <rPr>
        <sz val="10"/>
        <color indexed="8"/>
        <rFont val="微软雅黑"/>
        <family val="2"/>
      </rPr>
      <t>灵璧县上报入河排污口5个，督察组现场核查了4个入河排污口。发现灵璧界洪沟入河排污口（灵璧一中处）截污不彻底，排污口仍有部分污水外排。</t>
    </r>
  </si>
  <si>
    <r>
      <t>五是</t>
    </r>
    <r>
      <rPr>
        <sz val="10"/>
        <color indexed="8"/>
        <rFont val="微软雅黑"/>
        <family val="2"/>
      </rPr>
      <t>埇桥区上报入河排污口49个，督察组现场核查了8个入河排污口。其中埇桥区符离镇生活入河排污口未完成整改，整改时序进度滞后。</t>
    </r>
  </si>
  <si>
    <t>市水利局、埇桥区委、区政府</t>
  </si>
  <si>
    <r>
      <t>一是</t>
    </r>
    <r>
      <rPr>
        <sz val="10"/>
        <color indexed="8"/>
        <rFont val="微软雅黑"/>
        <family val="2"/>
      </rPr>
      <t>砀山县饮用水备用水源建设严重滞后，至今无备用水源。</t>
    </r>
  </si>
  <si>
    <r>
      <t>二是</t>
    </r>
    <r>
      <rPr>
        <sz val="10"/>
        <color indexed="8"/>
        <rFont val="微软雅黑"/>
        <family val="2"/>
      </rPr>
      <t>萧县凤城备用水源地水厂已基本建成，随机抽查一处取水井，取水井保护区范围内有农业种植。</t>
    </r>
  </si>
  <si>
    <r>
      <t>三是</t>
    </r>
    <r>
      <rPr>
        <sz val="10"/>
        <color indexed="8"/>
        <rFont val="微软雅黑"/>
        <family val="2"/>
      </rPr>
      <t>泗县地表水厂正在建设，部分处理工艺未投入使用，原地下水改为备用水源地，备用水源取水井大部分在居民小区内，设置达不到规范要求。</t>
    </r>
  </si>
  <si>
    <r>
      <t>四是</t>
    </r>
    <r>
      <rPr>
        <sz val="10"/>
        <color indexed="8"/>
        <rFont val="微软雅黑"/>
        <family val="2"/>
      </rPr>
      <t>灵璧县备用水源地取水井虽建设完成，但基本都位于农田中，取水井周边有大量农业种植，且管网尚未建设。</t>
    </r>
  </si>
  <si>
    <r>
      <t>一是</t>
    </r>
    <r>
      <rPr>
        <sz val="10"/>
        <color indexed="8"/>
        <rFont val="微软雅黑"/>
        <family val="2"/>
      </rPr>
      <t>部分企业危废管理不规范，存在一定的环境安全隐患问题。萧县垃圾填埋场，填埋区未采取防雨淋措施，填埋场仅一小部分铺设防渗膜，起不到防渗作用，填埋场雨污未分流，在填埋作业区旁的水池中储满了垃圾渗滤液及垃圾淋溶液，存在重大环境安全隐患。</t>
    </r>
  </si>
  <si>
    <r>
      <t>二是</t>
    </r>
    <r>
      <rPr>
        <sz val="10"/>
        <color indexed="8"/>
        <rFont val="微软雅黑"/>
        <family val="2"/>
      </rPr>
      <t>砀山生活垃圾填埋场雨污没有实现分流，垃圾渗滤液处理设施停运，填埋区储存大量渗滤液未处理。</t>
    </r>
  </si>
  <si>
    <r>
      <t>三是</t>
    </r>
    <r>
      <rPr>
        <sz val="10"/>
        <color indexed="8"/>
        <rFont val="微软雅黑"/>
        <family val="2"/>
      </rPr>
      <t>灵璧教育印刷厂、灵璧巨昌钢化玻璃有限公司、灵璧下楼工业园医疗器械有限公司、未建设危废库、危废收集不规范等问题。</t>
    </r>
  </si>
  <si>
    <r>
      <t>四是</t>
    </r>
    <r>
      <rPr>
        <sz val="10"/>
        <color indexed="8"/>
        <rFont val="微软雅黑"/>
        <family val="2"/>
      </rPr>
      <t>埇桥区符离镇迪邦木业有限公司，未建危废库，危废收集不规范。</t>
    </r>
  </si>
  <si>
    <r>
      <t>一是</t>
    </r>
    <r>
      <rPr>
        <sz val="10"/>
        <color indexed="8"/>
        <rFont val="微软雅黑"/>
        <family val="2"/>
      </rPr>
      <t>农村面源污染严重，尤其以畜禽养殖业最为突出。宿州市畜禽养殖点多线长面广，特别是散养造成的污染较重，群众反应强烈。截至2018年9月，宿州市共上报有2299家规模以上养殖场。督察组共检查了36家畜禽养殖，均不同程度存在未实施雨污分流、粪污未进行无害化处理等问题。砀山县飞机农场强英鸭业联营户焦新征和焦新安两家养殖场，存在无评环手续、废水超标等问题。</t>
    </r>
  </si>
  <si>
    <t>市农委，各县区党委、政府</t>
  </si>
  <si>
    <r>
      <t>二是</t>
    </r>
    <r>
      <rPr>
        <sz val="10"/>
        <color indexed="8"/>
        <rFont val="微软雅黑"/>
        <family val="2"/>
      </rPr>
      <t>农村环境整治“三大革命”尚处起步阶段，农村生活垃圾收集、转运和无害化处置体系初步建立，污水乱排、垃圾乱倒问题依然存在。农村生活污水未能有效收集处理，部分已建成的污水处理设施由于管网不配套、运营管理能力薄弱，难以发挥作用。</t>
    </r>
  </si>
  <si>
    <t>市住建委、各县区党委、政府园区党工委、管委会</t>
  </si>
  <si>
    <r>
      <t>三是</t>
    </r>
    <r>
      <rPr>
        <sz val="10"/>
        <color indexed="8"/>
        <rFont val="微软雅黑"/>
        <family val="2"/>
      </rPr>
      <t>农村农作物秸秆产生量大，部分未得到有效处置，堆积在田间地头，易造成焚烧和水污染的隐患。</t>
    </r>
  </si>
  <si>
    <t>市农委、市环保局，各县区党委、政府，市管各园区党工委、管委会</t>
  </si>
  <si>
    <r>
      <t>一是</t>
    </r>
    <r>
      <rPr>
        <sz val="10"/>
        <color indexed="8"/>
        <rFont val="微软雅黑"/>
        <family val="2"/>
      </rPr>
      <t>萧县皇藏峪为省级自然保护区，同时还是风景名胜区和森林公园，三者功能定位及相关法规政策之间存在一定的冲突，给管理造成一定的难度。</t>
    </r>
  </si>
  <si>
    <t>市林业局，萧县县委、县政府</t>
  </si>
  <si>
    <r>
      <t>二是</t>
    </r>
    <r>
      <rPr>
        <sz val="10"/>
        <color indexed="8"/>
        <rFont val="微软雅黑"/>
        <family val="2"/>
      </rPr>
      <t>非煤矿山整治工作需持续推进。尽管255家关停矿山整治工作通过省国土厅组织的验收，但部分矿山两断三清不彻底，存在死灰复燃的隐患。有的矿山虽已进行生态修复，但复绿标准不高，要求不严，复绿效果不明显。如宿州市埇桥区彭磊采石场、灵璧县灵城镇小平山采石场、萧县丁里镇振荣石料厂。</t>
    </r>
  </si>
  <si>
    <t>市国土局、市经信委，各县区党委、政府</t>
  </si>
  <si>
    <r>
      <t>一是</t>
    </r>
    <r>
      <rPr>
        <sz val="10"/>
        <color indexed="8"/>
        <rFont val="微软雅黑"/>
        <family val="2"/>
      </rPr>
      <t>工业园区集中供热率较低，热电联产热源建设相对滞后，热源供热能力不足，四县一区抽查9个工业园区，已实现集中供热仅有3家。</t>
    </r>
  </si>
  <si>
    <t>市发改委（物价局）、市城管局，各县区党委、政府，园区党工委、管委会</t>
  </si>
  <si>
    <r>
      <t>二是</t>
    </r>
    <r>
      <rPr>
        <sz val="10"/>
        <color indexed="8"/>
        <rFont val="微软雅黑"/>
        <family val="2"/>
      </rPr>
      <t>工业园区集中污水处理设施，因配套管网建设滞后、雨污混流、管网错接、漏接及毁损、园区涉水企业少等因素，导致收水量不足，进水浓度低，难以正常运行。督察组抽查了9家工业污水处理厂，其中，萧县泉山工业园区污水处理厂、泗县工业污水处理厂、灵璧北部工业污水处理厂基本处于空转状态。</t>
    </r>
  </si>
  <si>
    <t>市发改委（物价局）、市城管局、市环保局，各县区党委、政府，园区党工委、管委会</t>
  </si>
  <si>
    <r>
      <t>三是</t>
    </r>
    <r>
      <rPr>
        <sz val="10"/>
        <color indexed="8"/>
        <rFont val="微软雅黑"/>
        <family val="2"/>
      </rPr>
      <t>砀山县高铁新区未报批规划环评，园区生活污水处理设施形同虚设，厌氧、生化等重要工段均运行不正常。</t>
    </r>
  </si>
  <si>
    <r>
      <t>四是</t>
    </r>
    <r>
      <rPr>
        <sz val="10"/>
        <color indexed="8"/>
        <rFont val="微软雅黑"/>
        <family val="2"/>
      </rPr>
      <t>萧县泉山（姬村）工业园目前未开展规划环评。</t>
    </r>
  </si>
  <si>
    <t>（1）灵璧威科钓具有限公司混合、加热混炼、注塑成型、脱出粘结剂等工序产生废气未收集处理，喷塑工序产生的废气仅有粉尘滤芯过滤装置，废气处理效果差，打磨工序产生的废水，直排入车间边一无防渗措施作用的土池中，厂区空地填埋黑色不明固体废物，多处露天堆放废原料桶等废物，废油桶等危险废物与一般固废混合贮存。</t>
  </si>
  <si>
    <t>（2）宿州大汇食品有限公司废水预处理问题，未完成整改，且存在不正常使用废水处理设施，废水排入经济开发区污水管网后严重堵塞的情况。</t>
  </si>
  <si>
    <t>宿州经开区党工委、管委会</t>
  </si>
  <si>
    <t>（3）宿州市达丰化工有限公司甲醛生产尾气管道在接入焚烧设施前安装两条支路排放通道。</t>
  </si>
  <si>
    <t>（4）皖鹏新能源车辆制造有限公司虽然建设了喷漆房，但其有机废气吸收装置不完善，在厂房内开放式喷漆。</t>
  </si>
  <si>
    <t>宿马园区党工委、管委会</t>
  </si>
  <si>
    <t>2018年1～9月，宿州市共对40家重点污染源开展了监督性监测，共有14家重点污染源出现超标，超标率为35%。其中19家废水重点源中有6家出现超标，11家废气重点源中有1家超标，10家污水处理厂中有7家超标。</t>
  </si>
  <si>
    <t>宿州市今年上报排查的散乱污企业数量仅491家，数量严重偏少，排查不细不全，存在漏报现象。督察组现场检查了宿州符离镇、顺河乡板材制造及加工企业集群，该企业集群约有200余家小型板材制造及加工企业，普遍存在未办理环评审批手续、未配套建设污染防治设施、污染防治设施运行不正常等问题。督察组在对位于符离镇的宿州京卫宏远集团公司进行检查时，企业采取了紧急停产，紧锁车间，规避检查。宿州市顺河乡魏庄村李正东小板厂、萧县科睿环保新材料有限公司、萧县王寨镇徐向前丝绒漂白加工厂存在未履行环保审批手续、无任何污染治理设施、污染物直排等问题。上述企业均未纳入宿州市散乱污企业排查整治范围。</t>
  </si>
  <si>
    <t>各县区党委、政府，园区党工委、管委会</t>
  </si>
  <si>
    <r>
      <t>一是</t>
    </r>
    <r>
      <rPr>
        <sz val="10"/>
        <color indexed="8"/>
        <rFont val="微软雅黑"/>
        <family val="2"/>
      </rPr>
      <t>截至目前，共受理群众举报882件，投诉量比中央环保督察207件多出675件，增加3.25倍。投诉量前三位的是，畜禽养殖201件，餐饮油烟92件、石料开采加工78件，分别占投诉总量22.8%、10.4%、8.8%。督察组对部分信访件进行现场核查，发现大部分投诉反映问题属实，部分县区和部门对群众反映的问题整改不重视，甚至敷衍应付，致使问题长期得不到解决，导致群众重复投诉。</t>
    </r>
  </si>
  <si>
    <r>
      <t>二是</t>
    </r>
    <r>
      <rPr>
        <sz val="10"/>
        <color indexed="8"/>
        <rFont val="微软雅黑"/>
        <family val="2"/>
      </rPr>
      <t>埇桥区宿州岩治气动工具有限公司，生产废气直排，为其配套生产铝铸件的一非法加工厂，无任何手续，无环保措施，污染物直排，据当地有关部门反映，该厂已被关停，但是现场检查发现，该厂正在进行生产。</t>
    </r>
  </si>
  <si>
    <r>
      <t>三是</t>
    </r>
    <r>
      <rPr>
        <sz val="10"/>
        <color indexed="8"/>
        <rFont val="微软雅黑"/>
        <family val="2"/>
      </rPr>
      <t>砀山县霞光鸭业专业合作社内的家强饲料有限公司，存在违规使用燃煤锅炉、废气直排等问题。</t>
    </r>
  </si>
  <si>
    <r>
      <t>四是</t>
    </r>
    <r>
      <rPr>
        <sz val="10"/>
        <color indexed="8"/>
        <rFont val="微软雅黑"/>
        <family val="2"/>
      </rPr>
      <t>萧县丁里镇梁庄村月亮湾水库上游非法倾倒固体垃圾，严重污染水质。萧县天瑞水泥厂存在未按环评要求建设石灰石运输廊道，部分项目长期未履行环保“三同时”验收手续等问题。</t>
    </r>
  </si>
  <si>
    <r>
      <t>五是</t>
    </r>
    <r>
      <rPr>
        <sz val="10"/>
        <color indexed="8"/>
        <rFont val="微软雅黑"/>
        <family val="2"/>
      </rPr>
      <t>泗县徐州万基工程有限公司存在未履行环评审批手续、废气、废水污染环境等问题。安徽天京食品产业公司工业存在废水、废气污染严重等问题。</t>
    </r>
  </si>
  <si>
    <t>2016年省环境保护督察指出，宿州市环保监管能力不足，未定编定岗、混岗问题突出等问题，至今该问题未有实质性进展，导致队伍不稳、人心不定，严重影响宿州市生态环境保护工作，难以适应环保新形势要求，与污染防治攻坚战日益繁重的工作任务、不断提高的工作标准不相匹配。且大多数环境执法人员为自收自支事业编制，未列入财政全额拨款，编制性质与承担的执法工作不相适应，严重影响了执法工作的正常开展，与建设一支生态环境保护铁军、坚决打好污染防治攻坚战的要求不相适应。</t>
  </si>
  <si>
    <t>市环保局、市编办</t>
  </si>
  <si>
    <t>2019年3月底前</t>
  </si>
  <si>
    <t>省批复我市机构改革方案后，我市立即行动，于2019年2月3日完成市生态环境局机构组建及挂牌工作，并积极推进县区机构改革工作。按照上级要求部署，推进环境监察监测机构改革。</t>
  </si>
  <si>
    <t>否</t>
  </si>
  <si>
    <t>填报说明：
       此表由各县区政府、市管各园区管委会、市直有关部门负责填报。具体填报说明请参照附件9《省整改办提供的部分表格填报说明》。</t>
  </si>
  <si>
    <t>附件6</t>
  </si>
  <si>
    <t>宿州市《整改任务书》中突出环境问题整改进展情况调度表</t>
  </si>
  <si>
    <t xml:space="preserve">填报单位（盖章）：                                                                       主要负责人或分管负责人签字：                                  填报日期：2019 年  月  日                                                     </t>
  </si>
  <si>
    <t>存在的问题</t>
  </si>
  <si>
    <t xml:space="preserve">注：1.只填报未销号备案的问题。
     2.2017年中央环境保护督察转办群众信访举报问题涉及宿州市整改任务清单中的19个信访问题：各县区政府、市管有关园区管委会、市直有关部门负责填报。
    3.宿州市突出环境问题整改任务清单中的8个问题：各县区政府、市管各园区管委会、市直有关部门负责填报。
    4.有关栏目的具体填报说明请参照附件9《省整改办提供的部分表格填报说明》。
</t>
  </si>
  <si>
    <t>附件7</t>
  </si>
  <si>
    <r>
      <t>宿州市贯彻落实中央环境保护督察反馈意见整改进展周报表（截止2019年2月1日样表,</t>
    </r>
    <r>
      <rPr>
        <b/>
        <sz val="16"/>
        <color indexed="14"/>
        <rFont val="微软雅黑"/>
        <family val="2"/>
      </rPr>
      <t>已经修改公开网址</t>
    </r>
    <r>
      <rPr>
        <b/>
        <sz val="16"/>
        <color indexed="8"/>
        <rFont val="微软雅黑"/>
        <family val="2"/>
      </rPr>
      <t>）</t>
    </r>
  </si>
  <si>
    <r>
      <t xml:space="preserve">填报单位（盖章）：                                                                                                                                                              主要负责人或分管负责人签字：                                                                                                                                                  填报日期：2019 年  月  日 </t>
    </r>
    <r>
      <rPr>
        <sz val="11"/>
        <color indexed="8"/>
        <rFont val="微软雅黑"/>
        <family val="2"/>
      </rPr>
      <t xml:space="preserve"> </t>
    </r>
  </si>
  <si>
    <t>编号</t>
  </si>
  <si>
    <t>整改问题</t>
  </si>
  <si>
    <t>整改任务</t>
  </si>
  <si>
    <t>完成
时限</t>
  </si>
  <si>
    <t>牵头
单位</t>
  </si>
  <si>
    <t>整改进度</t>
  </si>
  <si>
    <t>存在问题</t>
  </si>
  <si>
    <t>是否达到 序时进度</t>
  </si>
  <si>
    <t>是否                       完成整改</t>
  </si>
  <si>
    <t>整改完成 信息公开</t>
  </si>
  <si>
    <t>思想认识不够到位。（1）对环境保护的重视程度、压力传导和责任落实从上到下呈现逐级递减态势。（2）发展和保护的关系在领导干部当中还没有完全理顺，一些领导干部重经济发展、轻环境保护，对自身肩负的环保责任认识不到位，存在“说起来重要，做起来次要，忙起来不要”的现象。一些领导干部对环境治理存在畏难情绪，一味强调环境治理的过程，工作中消极应对。</t>
  </si>
  <si>
    <t>1.各级党委、政府深入学习贯彻以习近平同志为核心的党中央关于生态文明建设的决策部署，讲政治、重规矩、作表率，坚决把生态文明建设的政治责任扛起来。
2.切实加强各级领导干部培训教育，将生态文明与环境保护列入各级党委（党组）中心组学习内容，纳入市县党校主体班、专题班教学内容。
3.加大宣传教育力度，充分利用电视、报纸、互联网等媒体，采取制作专题节目、播放公益广告、印发宣传资料、举办讲座论坛等形式，加强政策解读，推动生态文明与环境保护相关知识进学校、进机关、进企业、进社区、进家庭，提高全社会环境保护意识。
4.根据党中央生态环境保护的要求，坚决打好生态文明攻坚战，加大对各级党委、政府及其相关部门环境保护工作的考核力度，提高环境保护在国民经济和社会发展中的考核权重，将考核结果运用到干部任免、地方表彰等方面，对失职渎职人员进行问责、追责。
5.进一步落实环境保护党政同责、一岗双责、失职追责要求，严格执行《安徽省生态环境保护工作职责（试行）》，地方党委、政府对本地区环境质量负总责。坚持管发展的必须管环保，管业务的必须管治污，切实把环保责任清晰明了、环环相扣地落实下去，把环保压力及时有效、不折不扣地传导到位，坚决杜绝推诿扯皮现象。
6.坚持绿色发展，决不允许“说起来重要，做起来次要，忙起来不要”的现象。</t>
  </si>
  <si>
    <t>立行立改
长期坚持</t>
  </si>
  <si>
    <t xml:space="preserve">1.市委办、市政府办；2.市委宣传部、市委组织部、市委党校；
3.市委宣传部、市委党校、市环保局；
4.市委组织部、市纪委（监察局）、市考核办、市人社局；
5.市纪委（监察局）、市环保局；
6.市发改委
市环保局
</t>
  </si>
  <si>
    <t>1.杨维志李荣权
2.何志中操隆山
孟伟
3.何志中
孟伟
卓传计
4.操隆山郑超
杜木
张建华
5.郑超
卓传计
6.李晓宁
卓传计</t>
  </si>
  <si>
    <t>1-1：8月2日市政府召开常务会议，8月6日市委召开常委会议，分别听取关于中央第四环保督察组反馈意见整改工作情况的汇报。8月4日、8月10日市政府副市长邵郁分别召开市环境突出问题整改工作推进会，8月15日市委、市政府召开环保问题整改工作电视电话会议，8月20日市委、市政府召开中央环保督察反馈问题整改工作暨推进落实河长制督办会，研究解决中央环保督察反馈问题整改工作。
1-2：坚决贯彻落实党中央和国务院关于生态文明建设的决策部署，坚持以人为本的发展理念，深刻认识生态环境保护的重要性、紧迫性、艰巨性，增强责任感和使命感，真正把环境保护摆在更为突出位置，下大气力解决人民群众反映强烈的生态环境突出问题。
1-3：自觉践行习近平总书记强调的“绿水青山就是金山银山”的理念，正确处理经济发展和生态环境保护的关系，推动形成绿色发展方式和生活方式，坚决摒弃损害甚至破坏生态环境的发展模式，坚决摒弃以牺牲生态环境换取一时一地经济增长的做法，把发展的基点放到创新上来，让良好生态环境成为人民生活的增长点、成为经济社会持续健康发展的支撑点。
1-4：全市各级各部门进一步转变作风，勇于担当、真抓实干，紧盯生态环境重点领域、关键问题和薄弱环节，以钉钉子精神一项一项抓落实、一件一件抓整改，不彻底解决决不松手，务求取得实实在在的效果。
2-1：将生态文明与环境保护政策法规列入各级党委（党组）中心组学习内容。2017年10月、12月，分别将生态文明建设和环境保护作为中共宿州市委理论学习中心组2017年度学习内容之一。各县区委、市委各部委、市直各单位党组（党委）、各驻宿单位、党组（党委）理论学习中心组必须有生态文明与环境保护学习内容。各级各部门深入学习习近平总书记有关重要讲话精神，牢固树立绿水青山就是金山银山的理念，深入推进绿色发展、循环发展和低碳发展，完善生态文明建设制度，积极构建绿色发展的生产方式和生活方式。
2-2：切实加强各级领导干部培训教育，将生态文明与环境保护纳入市县（区）党校主体班、专题班教育内容，邀请国家、省或市环保部门领导、专家在市县党校主体班、专题班授课；
2-3：利用开放式党校和宿州大讲堂等多种平台、广播电视、报刊、网络等多种媒体广泛宣传生态文明建设和环境保护，不断提高广大党政干部、企业主、人民群众的环保意识，形成全社会齐抓共管的局面。  
3-1:制定生态文明与环境保护宣传工作方案，充分利用电视、报纸、互联网等媒体，定期不定期开展各种形式环境保护宣传工作，提高全社会环境保护意识。
3-2:宿州广播电视台“宿州新闻联播”栏目每周五专题报道环保督察整改工作情况稿件1篇（时长2分钟以内）。拂晓报和宿州市政府网站设立专栏专题，每周五报道一次督察整改进展情况。
3-3:拂晓报、宿州广播电视台、宿州市政府网站及时做好生态文明与环境保护宣传报道和信息公开工作。市直其他媒体，相关新媒体平台，同步做好宣传报道和信息公开。
4-1：强化生态环境保护主体责任，建立生态环境保护责任清单，一级抓一级，层层传导压力。组织开展经常性的环境污染问题排查、检查、督察，加大中央环境保护督察督办力度，形成强大震慑，倒逼责任落实。加强生态环境执法，严格事前事中事后监管，严厉打击各类环境违法犯罪行为，特别是要抓住破坏生态环境的典型案例不放，严肃查处、公开曝光，让破坏生态环境者付出代价。
4-2：加大对中央环保督察问题整改工作的全过程考核，对各责任单位在明确专人负责，制定工作举措，落实工作时限，取得阶段成果等方面，进行公平公正公开评价。
4-3：将中央环保督察问题整改落实情况纳入《宿州市突出环境问题整改核查考核办法》内容，严格考核。进一步完善考核机制，按照一定权重纳入目标管理绩效考核；将环保工作考核结果作为对地方党政领导干部的评价、使用依据。
5-1：建立生态环境保护责任清单，进一步明晰地方党委、政府及部门环境保护职责，地方党委、政府及各部门真正把环境保护的职责扛起来，自觉把思想和行动统一到党中央决策部署上来，严守政治纪律和政治规矩，坚决把生态文明建设摆在全局工作的突出地位抓紧抓实抓好，为人民群众创造良好生产生活环境。
5-2：按照《生态文明体制改革总体方案》部署，通过体制改革和机制完善，切实落实党政同责和一岗双责，增强各级党委和政府做好环境保护工作的责任感和紧迫感，形成一级抓一级、层层抓落实、责任全覆盖、考核动真格的环保工作机制，切实把环保压力及时有效、不折不扣地传导到位，坚决杜绝推诿扯皮现象。
5-3：严格落实《宿州市生态环境保护工作职责（试行）》，对生态环境保护不力的，按照《党政领导干部生态环境损害责任追究办法（试行）》和《安徽省党政领导干部生态环境损失责任追究实施细则（试行）》进行追责问责。
6-1： 按照《生态文明体制改革总体方案》要求，通过体制改革和机制完善，切实落实党政同责和一岗双责，做实事、出实效，切实解决“说起来重要，做起来次要，忙起来不要”的问题。
6-2：严格项目准入。根据《国家发改委企业投资项目核准和备案管理办法》和《安徽省地方政府核准的投资项目目录（2016年本）》具体要求，做好我市新上项目准入，禁止高耗能、高污染、高排放项目进入。</t>
  </si>
  <si>
    <t>1、宿州市委、市政府坚持以习近平新时代中国特色社会主义思想为指导，认真贯彻落实党中央和国务院关于生态文明建设的决策部署，成立了书记和市长为主任的环境保护委员会，环保问题整改工作领导小组等加强组织领导，印发了《宿州市贯彻落实中央第四环境保护督察组反馈问题整改方案》《宿州市绿色发展实施方案》等政策文件，多次召开市委常委会、市政府常务会议，全市环境保护工作会议，突出环境问题整改会议等研究部署生态文明建设工作，坚决扛起生态文明建设的政治责任。
2、市委、市政府印发的年度工作要点，均把生态文明建设和环境保护工作作为重要内容，并明确责任领导、责任单位和部门。在每年召开的全市环境保护工作会议上，市政府均与各县区政府、园区管委会及市直有关部门签订环保重点工作目标任务书，将年度环保工作任务分解到各县区、园区及市直有关部门。2018年的环保重点工作任务由市委书记、市长分别与各县区委书记、县区长，园区党工委第一书记、管委会主任签订，并列入年度重点督查内容，确保任务分解到位，压力传导到位。
3、市、县区政府均把环境保护工作列入政府绩效考核的重要内容。市政府出台了《宿州市生态文明建设工作职责（试行）》，进一步落实环境保护党政同责、一岗双责、失职追责的要求，明确党委、政府，相关职能部门、司法机关的生态环境保护职责，出台了《宿州市党政领导干部生态环境损坏责任追究办法》，《关于进一步加强环保督察追责问责工作的通知》，转发省纪委等四部门《关于突出环境问题责任追究工作的指导意见》，以严格落实环保督察追责问责工作为契机，督促各地各部门及其“一把手”切实担负起环境保护的主体责任。
4、宿州市切实加强各级领导干部环保意识培训教育，将生态文明与环境保护纳入2017年市县（区）党校主体班、专题班教育内容，邀请国家、省或市环保部门领导、专家在市县党校主体班、专题班授课； 市委党校将生态文明与环境保护容纳入市委党校主体班培训计划；市委组织部将生态文明与环境保护纳入春季学期各级党校主体班教学内容。利用开放式党校和宿州大讲堂等多种平台、广播电视、报刊、网络等多种媒体广泛宣传生态文明建设和环境保护，不断提高广大党政干部、企业主、人民群众的环保意识，形成全社会齐抓共管的局面。
5、强化生态环境保护主体责任，建立生态环境保护责任清单，落实管行业管环保、管发展管环保的要求，一级抓一级，层层传导压力。各主管部门组织开展经常性的环境污染问题排查、检查、督察，加大中央环境保护督察督办力度，形成强大震慑，倒逼责任落实。加强生态环境执法，严格事前事中事后监管，严厉打击各类环境违法犯罪行为，特别是要抓住破坏生态环境的典型案例不放，严肃查处、公开曝光，让破坏生态环境者付出代价。
6、坚持绿色发展，加大对中央环保督察问题整改工作的全过程考核，对各责任单位在明确专人负责，制定工作举措，落实工作时限，取得阶段成果等方面，进行公平公正公开评价。将中央环保督察问题整改落实情况纳入《宿州市突出环境问题整改核查考核办法》内容，严格考核。进一步完善考核机制，按照一定权重纳入目标管理绩效考核；将环保工作考核结果作为对地方党政领导干部的评价、使用依据。
7、严格落实党中央生态环境保护的要求，坚决打好污染防治攻坚战，组织开展蓝天保卫战、碧水攻坚战等，认真组织落实国务院大气污染防治实施方案和水污染防治实施方案、土壤污染防治实施方案，努力改善大气、水和土壤环境质量。将环境保护工作纳入对各县区政府、市管园区管委会及市直有关部门的绩效考核内容，进一步提高环境保护工作的考核权重，并将考核结果运用到干部任免、地方表彰等方面。 全市因环保工作共追责127人次，其中党政纪处分59人次，诫勉61人次，免职3人次，责令公开道歉4人次。
此项任务已完成。</t>
  </si>
  <si>
    <t>宿州市人民政府政务公开网http://gk.ahsz.gov.cn/public/2655619/346901.html</t>
  </si>
  <si>
    <t>重点工作部署不到位。</t>
  </si>
  <si>
    <t>1.各级党委、政府将生态文明建设和环境保护工作纳入重要议事日程。将重点环境问题纳入各级党委常委会和政府常务会议议题。
2.市级党委常委会、政府常务会每年研究生态文明建设和环境保护工作不少于6次。
3.县、乡级党委、政府每年研究生态文明建设和环境保护工作不少于12次，切实推动解决突出生态环境问题。</t>
  </si>
  <si>
    <t xml:space="preserve">1.市委办、
市政府办；
2.市委办、
市政府办；
3.各县区委
县区政府
</t>
  </si>
  <si>
    <t>1.杨维志、
李荣权；
2.杨维志、
李荣权；
3.各县区委书记、县区长</t>
  </si>
  <si>
    <t>1-1：各级党委、政府将环境保护纳入重要议事日程，定期召开各级党委、政府生态文明建设和环境保护工作会议，研究解决生态文明建设和环境保护问题。
1-2：市、县（区）定期组织召开环境保护委员会全体会议，听取关于生态文明建设和环境保护工作的汇报，研究解决工作推进中的问题。
1-3：各级党委、政府每季度传达学习贯彻国家、省关于生态文明建设和环境保护工作重要指示及决策部署。
2-1：市委常委会、市政府常务会议原则上每两个月将生态文明建设和环境保护工作作为重要议题，摆上重要议事日程，每年研究生态文明建设和环境保护工作不少于6次。重大问题及时提请市委常委会、市政府常务会议研究。 
2-2：加强对接，定期协调有关部门按每两月一期向市委常委会、市政府常务会申报生态文明建设和环境保护议题。
2-3：督促环保职能部门加大生态文明建设和环境保护工作力度，不折不扣做好环保督察反馈问题整改。
3.县、乡级党委常委会、政府常务会原则上每个月研究一次生态文明建设和环境保护工作，听取汇报，解决问题，形成常态化机制，确保每年研究生态文明建设和环境保护工作不少于12次。</t>
  </si>
  <si>
    <t>1、宿州市各级党委、政府将环境保护纳入重要年度工作要点，列入环保重点工作目标任务书，定期召开各级党委、政府生态文明建设和环境保护工作会议，传达学习贯彻国家、省关于生态文明建设和环境保护工作重要指示及决策部署，研究解决生态文明建设和环境保护问题。
2、宿州市委常委会会议、市政府常务会议原则上每两个月将生态文明建设和环境保护工作作为重要议题，摆上重要议事日程，每年研究生态文明建设和环境保护工作不少于6次。重大问题及时提请市委常委会会议、市政府常务会议研究。
3、各县区委常委会议、县区政府常务会议每年研究环境保护类的议题不少于12次。全市各乡级党委、政府每年研究环境保护类议题不少于12次。
4、宿州各级党委、政府全部将环境保护纳入重要议事日程，将重点环境问题纳入各级党委常委会和政府常务会议议题。
此项任务已完成。</t>
  </si>
  <si>
    <r>
      <t>宿州市人民政府政务公开网http://gk</t>
    </r>
    <r>
      <rPr>
        <u val="single"/>
        <sz val="11"/>
        <color indexed="10"/>
        <rFont val="宋体"/>
        <family val="0"/>
      </rPr>
      <t>.ahsz.gov.cn/public/2655619/346901.html</t>
    </r>
  </si>
  <si>
    <t>工作导向有偏差。</t>
  </si>
  <si>
    <t>1.认真落实中央组织部《关于改进地方党政领导班子和领导干部政绩考核工作的通知》，把生态环境质量“只能更好、不能变坏”作为一条底线。
2.坚决清理废止阻碍环境监管执法和向地方环保部门下达招商引资任务等不符合规定的政策。
3.严格执行《党政领导干部生态环境损害责任追究办法（试行）》和《安徽省党政领导干部生态环境损害责任追究实施细则（试行）》，对未正确履行职责，造成本地区生态环境和资源问题突出或任期内生态环境状况明显恶化等情形的，依规实行终身追责，对负有责任的干部不得提拔使用或转任重要职务。</t>
  </si>
  <si>
    <t>1.市委组织部
2.市招商局市考核办；
3.市委组织部、市纪委（监察局）</t>
  </si>
  <si>
    <t>1.操隆山2.彭飞、杜木；
3.操隆山
郑超</t>
  </si>
  <si>
    <t>1.认真落实市直领导班子和市管领导干部考核办法和《宿州市环境保护一票否决实施办法》，坚持将生态环境保护纳入市管领导班子和领导干部考核评价的重要内容，并作为干部奖惩的重要依据。把生态环境质量“只能更好、不能变坏”作为一条底线，在环境保护工作中被“一票否决”的，不得评优。
2.继续做好清理废除阻碍环境监管执法“土政策”工作部署，坚决将阻碍环境监管执法的各项“土政策”清理到位。市招商局与市考核办对接，取消向地方环保部门下达的招商引资任务，从2017年9月份起，不再考核环保部门招商引资任务，年终考核不再把招商引资任务完成情况作为目标管理绩效考核的内容。
3-1认真落实《党政领导干部生态环境损害责任追究办法（试行）》和《安徽省党政领导干部生态环境损害责任追究实施细则（试行）》，以问责倒逼环境问题整改，切实强化全市各级领导干部生态环境和资源保护职责，增强各级领导干部保护生态环境的责任意识和担当意识。
3-2认真落实《党政领导干部选拔任用工作条例》，坚持将生态环境保护纳入干部考察的重要内容，对未正确履行职责，造成本地区生态环境和资源问题突出或任期内生态环境状况明显恶化负有责任的干部不得提拔使用或转任重要职务。</t>
  </si>
  <si>
    <t>1、市委组织部认真落实考核办法，坚持将生态环境保护纳入考核的重要内容，作为干部评先评优的重要依据。畅通信访举报渠道，对涉及环保问责信访事项及时受理、查核；结合每年秸秆禁烧，严格参与督查问责；建立受处分干部台账，严格受处分干部使用，将环境保护作为干部选拔任用和奖惩的重要依据，对落实工作不力的，提拔重用、评先评优实行“一票否决”；在干部考察、日常考核、年度考核中，严格考察干部履行环境保护职责情况，作为干部提拔使用的重要依据。
各级党委、政府认真落实中组部《关于改进地方党政领导班子和领导干部政绩考核工作的通知》，把生态环境 质量“只能更好、不能变坏”作为一条底线。
2、继续做好清理废除阻碍环境监管执法“土政策”工作部署，坚决将阻碍环境监管执法的各项“土政策”清理到位。市招商局与市考核办对接，取消向地方环保部门下达的招商引资任务，从2017年9月份起，不再考核环保部门招商引资任务，年终考核不再把招商引资任务完成情况作为目标管理绩效考核的内容。
3、认真落实《党政领导干部生态环境损害责任追究办法（试行）》和《安徽省党政领导干部生态环境损害责任追究实施细则（试行）》，以问责倒逼环境问题整改，切实强化全市各级领导干部生态环境和资源保护职责，增强各级领导干部保护生态环境的责任意识和担当意识；认真落实《党政领导干部选拔任用工作条例》，坚持将生态环境保护纳入干部考察的重要内容，对未正确履行职责，造成本地区生态环境和资源问题突出或任期内生态环境状况明显恶化负有责任的干部不得提拔使用或转任重要职务。
此项任务已完成。</t>
  </si>
  <si>
    <t>工作推进存在不严不实情况。</t>
  </si>
  <si>
    <t>1.坚持“管发展必须管环保，管生产必须管环保”，坚持“谁污染谁治理”“谁损害谁修复”，全面落实《安徽省生态环境保护工作职责（试行）》，实行党委、政府对本地区环境质量负总责，切实将生态环保责任压实到岗、传导到人、延伸到“最后一公里”，形成横向到边、纵向到底的责任体系。
2.全面开展入河排污口普查，摸清底数,登记建档；加强日常监督管理；2017年底前完成入河排污口整治工作，依法取缔非法设置的入河排污口。</t>
  </si>
  <si>
    <t>1.市环委会成员单位；
2.市水利局</t>
  </si>
  <si>
    <t>1.市环保委成员单位主要负责人；
2.李胜亚</t>
  </si>
  <si>
    <t>1-1：严格“党政同责”和“一岗双责”制度，切实把生态建设和环境保护工作放在“五位一体”的战略高度，形成推动和保障绿色发展的内生动力。
1-2：严格执行环境准入制度，牢固树立绿色发展理念，严禁建设高耗能、高污染、高耗水项目；建立生态文明建设考核评价制度，提高环保考核权重，形成鲜明工作导向。
1-3：严格落实《宿州市生态环境保护工作职责（试行）》，坚持“绿水青山就是金山银山”，对生态环境保护不力的，按照《安徽省党政领导干部生态环境损害责任追究实施细则（试行）》进行严肃追责。
1-4：按照《生态文明体制改革总体方案》部署，通过体制改革和机制完善，切实落实党政同责和一岗双责，增强各级党委和政府做好环境保护工作的责任感和紧迫感，形成一级抓一级、层层抓落实、责任全覆盖、考核动真格的环保工作机制，形成横向到边、纵向到底的责任体系，切实把环保压力及时有效、不折不扣地传导到位，坚决杜绝推诿扯皮现象。
2-1：2017年8月底前完成入河排污口核查、登记、建档，制定整改实施方案。
2-2：严格入河排污口设置审批，进一步核查入河排污口，对未经水行政主管部门审查同意的入河排污口，实行分类处置。
2-3：规范入河排污口立牌，按照水利部发布的《入河排污口管理技术导则》要求规范立牌，于2017年9月底前完成立标牌工作。
2-4：全面加强入河排污口的日常监测和监督性监测工作。
2-5：查处违规设置入河排污口，根据《水利部关于进一步加强入河排污口监督管理工作的通知》（水资源〔2017〕138号）要求，对未按审批要求排污的或者未经批准私自设置的入河排污口，要做好记录和取证，依法处罚和采取强制措施。</t>
  </si>
  <si>
    <t>1、切实压紧压实工作责任。认真贯彻落实《安徽省生态环境保护工作职责（试行）》，细化任务分解，明确工作职责。严格实行各级党委、政府对本辖区环境质量负总责，切实将生态环境保护责任压实到岗、传导到人、延伸到“最后一公理”，形成了横到边、纵到底的责任落实体系。宿州市市水利局严格执行环境准入制度，牢固树立绿色发展理念，审批取水许可时，严格按照《安徽省行业用水定额》规定的标准审批取水量，对于不符合定额要求的，坚决不予审批取水许可。
2、认真贯彻落实《安徽省生态环境保护工作职责（试行）》，细化任务分解，明确工作职责。
3、严格入河排污口设置审批，灵璧县水利局结合取水许可审批，于2017年9月份完成德丰桂柳入河排污口设置论证审查。2017年10月份埇桥区水利局完成皖北煤电集团、驿达高速符离服务区和经济开发区入河排污口设置评估报告审查工作。2017年11月完成8个入河排污口设置评估工作。2017年12月份完成22个入河排污口设置评估工作。
4、2017年8月20日，宿州市市委史翔书记、杨军市长主持召开全市落实中央环保督察反馈问题整改工作暨推进落实河长制督办会；2017年9月13日邵郁副市长召开全市水污染防治及河长制工作专题推进会。市水利局通过召开例会、专题会议，坚持每周一调度，全面了解掌握整改工作进展，及时研究解决整改工作中遇到的问题。已累计召开局例会14次。
5、全面组织开展入河排污口排查。已于2017年8月底前完成宿州市102个入河排污口核查、登记，建档工作，摸清了底数：全市102个入河排污口。截至2017年9月28日，完成102个入河排污口立牌工作。制定了《宿州市入河排污口整治实施方案》。
6、严格入河排污口设置审批，树立标志牌。进一步核查入河排污口，对需要完善审批手续的入河排污口，全部完善设置审批手续。2017年9月，完成了102个入河排污口标志牌立牌工作。
7、全面加强入河排污口的监督性监测工作。2017年8月份，宿州市水利局完成了满足取样要求的61个入河排污口监督性监测，9月份各县区水利局对满足取样的70个入河排污口进行了取样监测。2017年10月份，宿州市各县区水利局对满足取样的56个入河排污口进行了取样监测。2017年11月，各县区对入河排污口开展监测。2017年12月，各县区对入河排污口开展监测。2018年3月，市水利局对入河排污口开展监督性监测。向各县区政府印发《2018年3月宿州市入河排污口排污状况通报》。2018年5月，市水利局对入河排污口开展监督性监测，向各县区政府印发《2018年5月宿州市入河排污口排污状况通报》。2018年9月25日，开展第三季度入河排污口监督性监测工作。
8、开展入河排污口整治，查处违规设置入河排污口，根据《水利部关于进一步加强入河排污口监督管理工作的通知》（水资源〔2017〕138号）要求，2017年9月，泗县水利局对泗县富民牧业违规设置的入河排污口进行查处。</t>
  </si>
  <si>
    <t>水污染防治工作滞后，城市污水治理进展缓慢。</t>
  </si>
  <si>
    <t>1.2017年9月底前，建成省、市、县、乡四级“河长制”工作体系。全面落实淮河等流域不达标水体达标方案，着力改善淮河流域支流水质。
2.一体化推进农村垃圾、污水、厕所专项整治“三大革命”。
3.从2017年开始，按“三大革命”工作计划完成乡镇政府驻地中心村污水处理设施建设。
4.乡镇政府驻地、中心村及重点流域周边、集中饮用水水源地保护区及环境敏感区村庄生活污水得到有效治理。
5.2017年底前，实现河面无大面积漂浮物，河岸无垃圾，无违法排污口，城市黑臭水体消除比例达到60%；2020年底前，完成黑臭水体治理目标。
6.组织开展入河排污口排查工作，全面排查，逐一建档。对排查出的非法入河排污口，建立清理整治档案，明确清理责任部门、责任人和清理时限；对排查出的超标排污口，建立监管整改档案，查明源头、制定方案，明确整改责任部门、责任人和整改时限，并督促整改到位。</t>
  </si>
  <si>
    <t>立行立改长期坚持</t>
  </si>
  <si>
    <t>1.市水利局、县区委、县区政府；
2.市住建委、县区委、县区政府；
3.市住建委市水利局
4.县区委、县区政府；
5.市城管局市水利局；
6.市水利局
县区委、县区政府</t>
  </si>
  <si>
    <t xml:space="preserve">1.李胜亚
各县区委书记、县区长
2.孟丽华
各县区委书记、县区长；
3.孟丽华
各县区委书记、县区长；
4.孟丽华李胜亚、各县区委书记、县区长；
5.甘大庆、
李胜亚；
6.李胜亚
各县区委书记、县区长
</t>
  </si>
  <si>
    <t>1-1：在工作推进中进一步梳理、完善纳入河长制范围的河湖分级名录，确保2017年9月底全面建成河长制体系，建成市、县区、镇、村居四级河长体系，实现河长制工作全覆盖。
1-2：9月底前完成镇办、村居设立公示牌的工作。
1-3： 8月底前出台县级河长工作制度；9月底前出台乡镇级工作制度。
1-4：坚持问题导向，10月底前完成市、县区两级“一河（湖）一策”方案编制，解决好河湖管理保护的突出问题。从水资源保护、水域岸线管理保护、水污染防治、水环境治理、水生态修复、执法监管等6个方面，细化实化河长制工作任务，落实工作责任，将河长制的相关工作落到实处。
1-5：搭建信息共享平台，市河长制办在市水利局门户网站上开辟“全面推行河长制，加强河湖管理保护”专栏，公示市级总河长、副总河长、河长及相关工作制度，发布工作动态、通报工作进展，介绍外地经验等。通过宿州市民论坛微信公众号、水利微博等平台及时发布全面推行河长制工作信息，接受社会监督，提高公众参与和保护河湖的意识。
1-6加强水资源保护，全面落实最严格水资源管理制度。严守水资源开发利用控制、用水效率控制、水功能区限制纳污三条红线，深入贯彻《宿州市人民政府办公室关于印发宿州市实行最严格水资源管理制度考核办法（试行）的通知》(宿政办秘〔2014〕20号)，严格考核监督。加强用水需求管理，实行水资源消耗总量和强度双控行动，切实做到以水定需、量水而行、因水制宜。
1-7严格水功能区管理监督。健全完善水功能区限制纳污制度，根据水功能区划确定的河流水域纳污容量和限制排污总量，落实污染物达标排放要求。加强入河湖排污口监管，严格控制入河湖排污总量，对入河湖排污量超出限制排污总量的水功能区，不得新设入河湖排污口。
1-8加强水环境治理，强化水环境质量目标管理。修订完善《宿州市水功能区划》，按照水功能区确定各类水体的水质保护目标，强化水环境质量目标管理和功能管理，防止河湖水体水质下降。
2-1：推进农村垃圾市场化建设，年底前完成市场化运营。
2-2：全市集中开展陈年垃圾清理行动，扎实推进乡镇政府驻地及美丽乡村中心村污水处理设施建设，稳步实施农村改厕试点工作，着力加快改善农村人居环境，打造绿色幸福美好家园。
3.研究制定工作方案，按照序时进度扎实推进污水处理设施建设，推动县区采用PPP模式开展农村污水治理工作。加强工作督查调度，确保按照要求完成任务。
4.开展饮用水源地保护区排查和定期巡查工作，树立警示标志，定期对水质进行检验，同时加强对环境敏感区的治理，及时建设污水管道，确保生活污水能够得到有效处理。
5.认真落实黑臭水体整治细化方案，采取清淤疏浚、截污纳管、岸线整治、生态修复、绿化亮化、活水补给、智慧监控等技术统一开展综合实施，确保2017年底前完成主城区6条黑臭水体治理任务，2020年底前基本消除黑臭水体。
6-1：2017年8月底前完成入河排污口核查、登记、建档，制定整改实施方案。在核查的同时，认真梳理入河排污口设置存在的问题，列出问题整改清单，分类施策，逐个提出相应措施，制定整改工作路线图和时间表，形成入河排污口整改实施方案。
6-2：开展监管问题整改。一是完善审批手续，核查的入河排污口需全面登记，对未经水行政主管部门审查同意的入河排污口，实行分类处置。二是规范入河排污口立牌，按照水利部发布的《入河排污口管理技术导则》要求，规范立牌， 2017年9月底前完成立标牌工作。三是全面加强入河排污口的日常监测和监督性监测工作。四是查处违规设置入河排污口，根据《水利部关于进一步加强入河排污口监督管理工作的通知》（水资源〔2017〕138号）要求，对未按审批要求排污的或者未经批准私自设置的入河排污口，要做好记录和取证，依法处罚和采取强制措施。
6-3：开展超标排污口综合整治。督促县区认真分析超标排放原因，按照“一口一策”整改方案，严格落实各项措施。2017年10月底前，完成5个工业废水入河排污口及宿州学院生活污水入河排污口整改任务；2018年12月底前，完成其余6个生活污水入河排污口整改任务。
6-4：建立信息报送和通报制度。对各县区入河排污口整改工作进展实施周报，每周对各县区整改进展情况进行通报，对整改进度慢、存在问题多的县区，进行督查。</t>
  </si>
  <si>
    <t>1、2017年8月20日，史翔书记、杨军市长主持召开全市落实中央环保督察反馈问题整改工作暨推进落实河长制督办会；9月13日邵郁副市长召开全市水污染防治及河长制工作专题推进会。至9月底，市、县级河湖名录已编制完成。
2、至2017年9月底，市县乡三级河长公示牌已按照要求设置完成，共设立市级河长公示牌17块、县级河长公示牌231块（不含园区33块）、乡镇级1339块。村级不作要求设置公示牌。
3、至2017年5月底，市级和县级河长制工作方案均已出台；截至8月底，115个乡镇（街道）河长制工作方案全部出台；截至到9月底，市县乡三级河长制相关配套制度已全部完成。至9月底，市、县级河湖名录已编制完成，市、县、乡三级河长制体系已全部建成，部分县区已将河长制延伸到村级，实现河长制全覆盖。
4、至2017年10月20日，市级“一河一策”实施方案初稿已编制完成，县级“一河一策”实施方案已完成过半，围绕河长制六大任务，细化、实化工作职责，解决好河湖管理保护的突出问题。2017年10月上旬，市、县两级“一河一策”实施方案初稿编制工作。2017年10月底，完成市、县两级“一河一策”实施方案征求意见工作。2017年11月份，市河长办组织对市“一河一策”实施方案进行集中审查。2017年12月，市级6条河流“一河一策”已正式批复印发。
5、2017年市河长制办在市水利局门户网站上开辟“全面推行河长制，加强河湖管理保护”专栏，并建立了河长制信息共享和信息报送制度。
6、强化水资源刚性约束，联合市发改委于2017年1月份制定了《宿州市“十三五”水资源消耗总量与强度双控工作方案》；年初向各县区下达了2017年区域取水计划；按季度开展全市用水总量统计、上报工作。截至2018年1月10日，已将宿州市2017年度用水总量统计表格上报省水利厅。根据用水总量统计结果，2017年度，全市用水总量未超省下达的控制指标。
7、按月完成了全市29个重要河流水功能区水质监测工作，制作了《宿州市水功能区水质评价月报》，并及时将监测结果通报各县区政府和市环保委。截至2017年底，完成1-12月水功能区水质监测工作。根据检测结果，我市2017年水功能区水质达标率为60%，满足省政府下达的年度控制目标任务。
8、根据水功能区水质监测结果，向各县区提出对不达标的水功能区治理建议，确保完成年度水功能区水质达标率目标。待《安徽省水功能区划》修订完成后，及时修订完善《宿州市水功能区划》。目前，正与《区划》编制单位进行业务对接。
9、已于2017年8月底前完成全市102个入河排污口核查、登记，建档工作，制定了《宿州市入河排污口整治实施方案》。
10、已于2017年8月底填写完成了102份入河排污口登记表，灵璧县水利局结合取水许可审批，于2017年9月上旬完成德丰桂柳入河排污口设置论证审查，埇桥区水利局于2017年9月中旬完成皖北煤电集团、驿达高速符离服务区和经济开发区入河排污口设置评估报告审查工作。截至2017年9月28日，完成了102个入河排污口立标牌工作。市、县水利局于2017年8月和9月份完成了满足取样的61个入河排污口监督性监测和70个入河排污口日常监测。2017年10月中旬，各县区水利局对满足取样的56个入河排污口进行了取样监测。2017年11月3日，市水利局完成了88个入河排污口监督性监测工作。2017年12月份，各县区水利局继续对入河排污口进行监督检查和监测。对泗县富民牧业有限公司非法设置的入河排污口依法进行查处，泗县水利局已于9月6日下达处罚决定书。2018年3月，市水利局抽取40个入河排污口开展监督性监测，2018年5月，市水利局对入河排污口开展监督性监测，并通报监测结果。
11、各县区对超标排污口按照“一口一策”制定了整改方案，根据2017年8、9月份监测结果，5个工业企业和宿州学院完成污水处理设施新建和提标改造工程，工业入河排污口及宿州学院生活污水入河排污口达标排放。6个生活入河排污口，镇蕲南矿工人村和桃园煤矿工人村污水处理设施运行正常，根据监测结果，宿州市埇桥区蕲县镇蕲南矿工人村生活入河排污口和宿州市埇桥区桃园煤矿工人村生活入河排污口已稳定达标，完成了整改任务；宿州市埇桥区芦岭镇东北生活入河排污口和宿州市埇桥区符离镇生活入河排污口已封堵；灵璧县东关罗河公路桥生活入河排污口已完成截污纳管工作；萧县虎山沟混合入河排污口结合龙河综合治理工程，完成拆迁、清淤和截污纳管等工作。
12、对整改进展实行周报制定。2017年8月至2017年底，市水利局组成2个督察组按月对各县区整改进展开展督查，并通报督查结果。2018年4月份和5月份，市水利局对各县区开展督察并通报督察结果。2018年8月，市水利局对各县区开展专项督查，并通报督查结果。
13、改厕：2018年省下达任务8.3万户，现已超额完成，竣工148699户，竣工率179.2%；2019年省下达改厕任务6.58万户，各县区正在开展前期准备工作。
    乡镇政府驻地污水处理设施建设。至2020年宿州市乡镇政府驻地污水处理设施建设任务总计89个，目前已建成45个，正在实施主体建设44个，其中埇桥区22个，建成21个，1个在建；泗县14个，建成14个；灵璧县18个，建成10个，8个在建；砀山13个在建；萧县22个在建。乡镇政府驻地配套管网建设已开工714.9公里，已竣工683.3公里。
    垃圾治理。各县区全部通过省垃圾综合验收和陈年垃圾验收，垃圾清理转运交由专业保洁公司负责，常态长效的市场化运行机制初步建立，正常运营。四县一区均建设了垃圾焚烧发电厂，市区、砀山、灵璧、萧县已建成投产运营，泗县年底将完成建设，满足全市垃圾无害化处理需求，减轻农村面源污染。
14、宿州市黑臭水体综合治理范围是主城区内的12个黑臭水体，火车站两塘、沱河、汇源大沟、老沱河、龙河、环城河引河、三八沟、宿蒙大沟8条水体清淤截污任务已全部完成，阶段性工程竣工验收已结束，第三方评估工作已通过，群众满意度达到94%以上，并于2017年12月23日通过省住建厅和环保厅复核验收。已完成2017年治理60%的任务。2018年12月5、6日，由省生态环境厅、住房和城乡建设厅联合组织的“安徽省城市城市黑臭水体整治专项督查”到我市督查，并对包括环城河、铁路运河、三八河在内的我市11条黑臭水体治理情况进行考核验收。加快已“初见成效”河流景观绿化、水生态修复等工程。</t>
  </si>
  <si>
    <t>需填报？？</t>
  </si>
  <si>
    <t>生活垃圾无害化处置能力不足。</t>
  </si>
  <si>
    <t>1.建立政府、社区、企业和居民协调机制，促进垃圾分类投放收集，推行垃圾减量化、资源化、无害化。
2.大力开展农村垃圾治理，以陈年积存生活垃圾、建筑垃圾、废弃秸秆杂物等为重点，开展非正规垃圾堆放点排查，建立工作台账，分年度推进整治。
 3.积极推进城乡环卫一体化管理，加强乡镇环境卫生工作力量。大力推进农村生活垃圾治理市场化，健全治理长效机制。</t>
  </si>
  <si>
    <t>1.市城管局、县区委、县区政府；
2.市住建委、县区委、县区政府；3.市城管局、
市住建委、县区委、政府</t>
  </si>
  <si>
    <t>1.甘大庆
各县区委书记、县区长；
2.孟丽华
各县区委书记、县区长；
3.甘大庆
孟丽华、
各县区委书记、县区长</t>
  </si>
  <si>
    <t>1-1加快推进各县区生活垃圾焚烧发电、生物质发电项目进度。光大环保能源砀山有限公司和灵璧有限公司一期日处理生活垃圾400吨项目已投入运行，光大环保能源萧县有限公司一期日处理生活垃圾400吨项目和宿州皖能环保能源日处理垃圾600吨项目确保于10月底前正式投入运行。
1-2强化市生活垃圾填埋场标准化建设，提高垃圾填埋厂渗滤液处理能力，完成B库区建设工作，实施二期扩容工程。
1-3实施清扫保洁提质行动。开展“环卫作业质量提升”专项整治活动，一是全面提升道路卫生质量。加大机械化洗扫力度，城区主干道每日至少10水冲洗扫联合作业并对人行道、慢车道进行冲洗。二是全面提升环卫设施管理标准。每天对环卫清运车辆、垃圾桶、果皮箱等环卫设施设备进行清理，保持外观整洁，无破损，无暴露垃圾，无满溢，摆放整齐有序。三是全面提升垃圾中转站管理质量。每天垃圾中转站要日产日清，保持站内制度牌完整，设施整洁完好，及时消杀，无异味。四是全面提升公厕保洁质量。每天对公厕加大保洁频率，保持厕内制度牌完整，设施整洁完好，及时消杀，确保无蚊蝇，无异味。
2.扎实开展农村环境整治三大革命，建设垃圾池、垃圾电厂等，分类处理生活垃圾，同时加强非正规垃圾堆放点的排查，加强综合整治，防止产生二次污染。
3-1：全面建立一体化长效管理机制。结合改善农村人居环境工作、美丽乡村建设、文明卫生镇村创建活动，加强宣传引导，加大资金投入，加快环卫基础设施建设和长效管理机制建立，完善“户分类、村收集、镇运转、市（县）处理”模式。
3-2：全面完成非正规垃圾堆放点整治工作。到2019年底，完成全市非正规垃圾堆放点整治工作，农村垃圾得到有效治理，彻底消除农村垃圾围城、围村现象。
3-3：全面提升生活垃圾无害化处理率。到2020年，市区、县城和建制镇的生活垃圾无害化处理率分别达到100%、80%和80%以上，中心村生活垃圾处理率达到80%以上。</t>
  </si>
  <si>
    <t xml:space="preserve"> 1、光大环保能源砀山有限公司和灵璧有限公司一期日处理生活垃圾400吨项目已投入运行，尹集光大发电厂已投入使用，虞姬二山垃圾填埋场投入使用。光大环保能源萧县有限公司一期日处理生活垃圾400吨项目和宿州皖能环保能源日处理垃圾600吨项目正在加紧推进。泗县生活垃圾焚烧发电项目建设，总体工程完成95%。
2、市委办、市政府办印发了《一体化推进农村垃圾污水厕所专项整治加快改善农村人居环境实施方案》，陈年垃圾清理工作已经全面启动。
在全市农村全面实施清扫保洁提质行动，继续加大清理力度，保持道路干净、整洁。
3、加紧推进指导县城垃圾处理能力提升工作。积极推进城乡环卫一体化管理，加强乡镇环境卫生工作力量。大力推进农村生活垃圾治理市场化，健全治理长效机制。全面清理农村陈年垃圾，初步建立农村垃圾转运体系；建立政府、社区、企业和居民协调机制，促进垃圾分类投放收集，推行垃圾减量化、资源化、无害化。在居民小区开展垃圾分类收集试点工作，在中心城区、主次干道、公园广场等公共场所设置了分类垃圾箱，下一步，增加试点小区数量，提升全市民垃圾分类投放意识。截至目前，埇桥区农村陈年垃圾清理全面完成，9月22日接受省级验收,取得了较好成绩。
4、市区生活垃圾无害化处理率已达到100%。已完成此问题任务。
此项任务已完成。</t>
  </si>
  <si>
    <t>畜禽养殖污染整治不力。</t>
  </si>
  <si>
    <t>1.完成畜禽养殖禁养区科学划定工作，2017年底前全面完成禁养区内现有养殖场（小区）、养殖专业户关闭、搬迁任务。
2.到2020年，畜禽粪污综合利用率达到75%以上，规模养殖场粪污处理设施装备配套率达到95%以上，大型规模养殖场粪污处理设施装备配套率提前1年达到100%。</t>
  </si>
  <si>
    <t>市农委、县区委、县区政府</t>
  </si>
  <si>
    <t>张金海、各县区委、政府主要负责人</t>
  </si>
  <si>
    <t>1.强化调度，全员联动推进县区养殖场关闭搬迁工作，实行月调度，形成市县乡三级联动机制，确保年底前完成关闭、搬迁任务。
2-1：因地制宜，全面提升粪污处理设施覆盖率和运行率。利用生猪调出大县奖励资金，农业面源污染综合治理试点项目、畜禽粪污资源化利用项目等资金，加大投入，加快现有规模养殖场粪污处理设施的建设，2017年底实现全市现有规模畜禽养殖粪污贮存、处理，利用设置比例达到70%以上。到2020年，畜禽粪污综合利用率达到75%以上，规模养殖场粪污处理设施装备配套率达到95%以上，大型规模养殖场粪污处理设施装备配套率提前1年达到100%。
2-2：开展畜禽粪污综合利用试点工作。全力以赴，高标准推进畜禽养殖规范化建设，每个县区要分类建设两至三个示范场，确保综合利用试点工作稳定，持续开展。</t>
  </si>
  <si>
    <t xml:space="preserve">   1.为加快推进中央和省环保督察反馈问题整改，着力解决宿州市当前存在的各类突出环境问题，宿州市出台了《宿州市污染防治攻坚包保方案》、《宿州市环保突出问题集中整改月活动方案》。
市农委对整改工作进行了细化落实，分别制定了《市农委领导包保畜禽养殖突出环境问题整改工作制度》、《宿州市畜禽养殖污染防治整改工作组工作制度》、《在规模养殖企业建立畜禽养殖污染防治政技企联系制度》等三项工作制度。成立了由市农委领导任组长，相关科室、整改五组成员单位参与的五个工作组，分别包保一个县区，县区领导包保乡镇，乡镇领导及技术人员包保场户，实现市县乡三级联动。
全市应关闭搬迁禁养区内畜禽养殖场1802家，2017年底，已全部完成关闭或搬迁。
   2-1.各县区加大投入，全市2172家规模养殖场，已建成污染治理设施企业数1960家，粪污处理设施装备配套率90.2%。
   2-2.市政府已制定《宿州市畜禽养殖废弃物资源化利用工作实施方案》（宿政办发〔2018〕4号），并发放各县区及市直相关部门贯彻落实，各县区均已制定落实方案，加快构建种养结合、农牧循环的可持续发展新格局。2018年全市畜禽粪污综合利用率达到81%，提前完成年度目标任务。
   2018年11月市政办印发了 《宿州市人民政府办公室关于大力支持畜禽养殖废弃物资源化利用工作的通知》，提出了五项具体支持举措。
    市农委下发了《关于做好当前畜禽废弃物种养结合农牧循环资源化利用工作的通知》，持续推动资源化利用工作。
    3.市农委组织开展了畜禽养殖污染整治攻坚月活动，彻底清查禁养区内应该关闭或搬迁情况和现有规模养殖场粪污处理设施配套情况；对唐河、北沱河、沱河沿河500米范围内畜禽养殖场进行全面清理。</t>
  </si>
  <si>
    <t>大气污染问题突出。</t>
  </si>
  <si>
    <t>1.到2020年，全市现役燃煤发电机组、10万千瓦及以上企业自备机组以及循环流化床机组全面完成超低排放改造和节能改造；继续扩大燃煤锅炉淘汰范围，市建成区基本淘汰35蒸吨/小时以下燃煤锅炉。
2.到2020年，全市挥发性有机物排放量比2015年下降10%以上。
3.市政府要划定并公布高污染燃料禁燃区，根据城市环境质量改善要求，逐步扩大高污染燃料禁燃区范围。
4.全面完成油气回收治理工作。
5.加强港口码头大气污染治理，到2020年，全市内河主要港口码头等完成靠港船舶岸电系统改造，港区内作业的水平运输机械、装载机等实施“油改气”。
6.2017年底前，制定烟花爆竹禁燃限放管理办法，明确禁燃限放的时段和区域。 
7.对各级发放的矿权进行全面清理，查清矿权设置是否与各类禁止开采保护区相重叠，环评方案、矿山地质环境保护与综合治理方案是否齐全；根据清理结果，对未经环评或无矿山地质环境保护与综合治理方案的，2017年底前完成整改；对在各类自然保护区内的矿业权，提出分类处置意见，分步稳妥有序退出。
8.开展“三线三边”矿山地质环境治理项目全面清查，按月调度项目实施情况，对账销号，督促各地2018年底前全面完成整改工作。
9.建立矿山生态修复考核和问责机制，开展专项督查，实施年度考核和问责。</t>
  </si>
  <si>
    <t xml:space="preserve">1--5：立行立改，长期坚持；
6.2017年底前；
7.立行立改、长期坚持；
8.2017年底前；
9.立行立改、长期坚持
</t>
  </si>
  <si>
    <t xml:space="preserve">1--3：市环保局、县区委、区政府、市管园区管委会；
4.市商务局、
县区委、县区政府
5.市交通运输局、市发改委（物价局）、县区委、县区政府
6.市公安局；
7--9：市国土局、
县区委、县区政府；
</t>
  </si>
  <si>
    <t>1--3卓传计、各县区委书记、县区长、市管园区管委会主任；
4.雷云启
各县区委书记、县区长；
5.史耘、
李晓宁
各县区委书记、县区长；
6.张晓东
7--9：吴绪峰
各县区委书记、县区长</t>
  </si>
  <si>
    <t>1-1：加大发电机组烟尘超低排放改造。2017年8月底前，国电宿州热电有限公司停用6号机组，完成烟尘超低排放改造任务后方可恢复生产。2017年10月底前，华电宿州发电有限公司完成超低排放改造。
1-2：2017年9月底前，依法取缔禁燃区内原煤经营场所和燃煤锅炉、炉灶等设备，基本实现散煤归零。
1-3：继续扩大燃煤锅炉淘汰范围。开展燃煤小锅炉死灰复燃整治专项行动，主城区燃煤小锅炉按照“断水断电、锅炉移位、烟囱倒地”的标准全部拆除。不新批准建设燃煤锅炉。到2020年底，城市建成区基本淘汰35蒸吨/小时以下燃煤锅炉。
2.2017年10月底前完成合成革、纺织印染、塑料制品业、木业、制鞋、化纤、有机化工、表面涂装、包装印刷等行业企业挥发性有机物专项整治工作。重点行业企业通过整治，配套建成VOCs防控设施，实现污染物排放排气筒与厂界双达标。
3.宿州市环保委印发了《关于进一步开展燃煤锅炉、土炉灶专项治理的通知》，决定将我市禁止燃用禁燃区燃料组合类别确定为III类（严格）。禁燃区内禁止燃用的高污染燃料类型：煤炭及其制品（包括原煤、散煤、煤矸石、煤泥、煤粉、水煤浆、型煤、焦炭、兰炭等），石油焦、油页岩，原油、重油、渣油、煤焦油、非专用锅炉或未配置高效除尘设施的专用锅炉燃用的生物质成型燃料。各县、区政府、各开发区管委会负责辖区内高污染燃料禁燃的监督管理工作。
4-1：对新建、改（扩）建加油站未按要求安装油气回收配套设施的，环保部门不予建设项目环评审批，商务部门不予上报申领《成品油零售经营批准证书》。
4-2：从2018年起，现有合法在营加油站未安装油气回收装置或油气回收装置未能正常使用的，在年度检查时，商务部门一律暂缓年检，直至注销成品油零售经营批准证书。
4-3：认真履行职责，联合执法，对储油库、加油站及油罐车等挥发油气的设施、场所未按照国家和省有关规定安装油气回收装置的，依据大气污染防治等有关规定，责令停止使用，限期改正；对擅自拆除、闲置、暂停使用油气回收设施的，责令限期改正。
5-1：强化扬尘污染防治，规范港口码头扬尘治理；
5-2：严格落实《宿州市人民政府办公室关于印发宿州市港口和船舶污染物接收转运处置设施建设方案的通知》、《宿州市人民政府办公室关于印发建立宿州市港口和船舶污染物接收转运处置联席会议制度的通知》等各项措施，到 2020 年，内河港口、码头、船舶修造厂污染物接收、转运、处置设施达到庴设时序中的建设要求。船舶与港口污染物排放和处置得到有效防控和科学治理，排放水平明显降低，清洁能源得到推广应用。
6.加强城市建成区烟花爆竹禁燃限放管理。2017年底前制定出台宿州市烟花爆竹禁限放管理办法，明确禁限放的时段和区域。将禁燃禁放烟花爆竹纳入创建文明城市、环保模范城市中。加大节假日期间监管力度，确保禁放措施落实到位。
7-1：牵头成立非煤矿山审批登记发证核查小组，完成全市18家非煤矿山规划条件出让程序行政许可，矿山开采等情况的核查。通过重新挂牌、公开拍卖已经取得开矿许可证的 16 家企业，必须严格落实各项规定，对开采、加工、物料堆放、运输等环节采取抑尘措施，满足安全、环保要求，方允许开工生产。
7-2：缺少矿山地质环境保护与综合治理方案的矿权，责令限期改正，委托有资质的中介机构抓紧编制矿山地质环境保护与综合治理方案，经评审备案后，报当地国土部门留存归档。
8-1：分类明确43个矿山生态修复治理项目实施的具体措施，对未启动的十个项目，组织实施修复方案编制，对完成治理方案编制的15个项目，组织招标和治理，对暂停施工的12个项目立即启动治理工作，已完成治理工作的6个项目开展项目验收，到12月31日完成43个矿山生态恢复项目。
8-2：严格按照《安徽省省级财政补助矿山地质环境治理项目及资金管理办法》规定，加强对项目实施的日常监督管理。
8-3：建立项目实施进度月报告制度，各县区国土资源局于每月20日报送项目治理进度月报表至市国土资源局，市国土资源局汇总上报省国土资源厅。对进度缓慢的，及时函告县区政府，督促加快实施进度。
9.充分认识到建立矿山生态修复考核和问责机制的重要性和必要性，着手制定矿山生态修复考核内容、考核对象、考核指标体系设置、问责标准、问责方式等事项。</t>
  </si>
  <si>
    <t>1、宿州市燃煤机组含自备电厂全部完成超低排放改造任务，并于2018年12月10日前全部完成验收工作。
2、2017年9月底前，已经完成禁燃区内原煤经营场所和燃煤锅炉、炉灶等设备的取缔工作，持续推进散煤清零工作。完成燃煤锅炉取缔工作，持续开展燃煤小锅炉淘汰工作，淘汰全市乡镇小锅炉近280余台。进一步加大巡查力度，禁燃区内，本周未发现燃煤锅炉。
3、完成安徽科立华化工有限公司、新宇药业股份有限公司、安徽维多食品配料有限公司等17家治理任务。在环保部应急管控专家的指导下，目前已经完成了2018年应急管控预案的修订和应急预案减排措施清单编制。市环保局按照省厅要求，已经完成排气口高度超过45米以上重点涉气排放企业46家企业视频安装，待省厅监控平台建设完成后统一联网；59家砖瓦窑企业已经安装完毕并联入市控平台。
4、中央第四环境环保督察组督查反馈意见整改方案中的135家加油站已全部完成油气回收改造。在此基础上，市商务局加大工作力度，对辖区内所有合法在营加油站油气回收治理情况进行督促检查，目前，宿州市合法在营的油库及加油站已全部完成油气回收改造。2018年，按照省商务厅《关于开展成品油经营企业年度定期检查工作的通知》要求，市商务局要求县区商务局结合此次年度检查，对辖区内合法在营加油站油气回收安装及正常使用情况进行回头看，对不符合要求的，暂缓年检，限期整改。对于新建、改（扩）建加油站未按要求安装油气回收配套设施的，环保部门不予建设项目环评审批，商务部门不予上报申领《成品油零售经营批准证书》，是长期坚持。
5、规范港口码头扬尘治理和岸电系统改造等工作：（一）推进“油改气”和鼓励LNG清洁燃料情况。市地方海事局于2018年1月4日、3月31日、7月12日、7月25日、8月30日、9月5日、10月10日、10月22日督查工作中，向冠丰码头、逍遥码头配备绿色环保装载、运输工具进行了宣传。埇桥区港航管理处以会议的形式召集各航运企业开展了宣传工作，泗县港航管理处以会议及走访的形式对管辖区航运企业、港口企业开展了宣传工作，并分别送达了“鼓励推进新能源、新技术利用”宣传单。（二）岸电系统改造工作。鉴于蕲县港区无证码头均已取缔，新建码头将按要求配套建设岸电系统。泗县冠丰码头目前,已制定港口岸电建设方案，按时间节点稳步推进改造工作；泗县逍遥码头属在建项目，泗县港航管理处向安徽省振兴港口有限公司送达了“关于建设港口岸电设施的函”，要求其按照《交通运输节能环保“十三五”发展规划》、《船舶与港口污染防治专项行动实施方案（2015—2020年）》部署要求，同步建设岸电设施，并与码头主体工程同步建设，同步交付使用。目前该公司正在按照要求联系设计单位，进行岸电设计工作。（三）继续取缔无证经营码头专项整治情况。按照市政府印发的《关于开展打击无证经营码头专项整治行动的通知》（宿政办明电〔2017〕17号）精神和市交通运输局工作要求，持续开展无证经营码头整治工作，配合各县区政府，将港口码头扬尘污染整治与无证经营码头专项整治行动相结合，以专项行动促专项整治。自2017年4月份以来，辖区无证经营且不符合环保要求的36家码头已全部关停，其中有装卸设施的21家码头已全部拆除吊机，12台吊机已搬离现场；已关停的36家码头中8家原码头已完成复垦；3家在建待规范码头已全部责令整改，其中冠丰码头已完成整改，取得港口经营许可证。徽航码头、宿州新汴河旅游码头待整改完成后，补办相关手续；3家非法作业点已全部取缔，并复垦复绿。（四）建设任务表完成情况。泗县冠丰码头已通过市环保部门验收，购置用于码头和进港道路洒水车一辆，港口出入处配置车辆冲洗设备，已建成PM2.5防尘监控设施1套、抑尘雾炮5台、并配备垃圾桶4个；新汴河旅游码头配备垃圾桶4个；均已按照《关于印发宿州市港口和船舶污染物接收转运处置设施建设方案的通知》要求，完成2018年建设任务目标。（五）日常监督检查完成情况。针对冠丰码头入口无车辆冲洗平台、堆场未硬化，逍遥码头施工道路未硬化、部分裸土未覆盖问题，泗县港航管理处于10月9日分别向冠丰、逍遥码头下达《责令限期整改通知书》，对企业负责人进行了约谈，督促两码头业主，完善车辆冲洗平台，对货物临时堆场进行硬化，对施工道路进行硬化，对未覆盖裸土进行全部覆盖。目前，两码头业主按照各自存在问题，相应配置车辆冲洗设施，新建了车辆冲洗平台，对临时堆场进行了硬化，对施工道路进行硬化对部分裸露土进行覆盖。
6 、市公安局依据有关法律法规制定了《宿州市燃放烟花爆竹管理规定》（修改意见稿），现已将该管理条例修改意见稿和相关单位反馈意见报送市法制办审核，下一步按照相关规定进行出台。对烟花爆竹及燃煤情况进行督查，防治反弹。
7、已完成全市18家非煤矿山规划条件出让程序行政许可，矿山开采等情况的核查。经核查，宿州市所有持证非煤矿山均编制了矿山地质环境保护与综合治理方案。下发了《关于开展采矿权全面清理整理工作的通知》及《关于提交环评方案和矿山地质环境保护与土地复垦方案批复的通知》矿山开采等情况的核查。43个矿山治理项目已全部竣工并通过验收，省国土资源厅已下达审查意见，项目整改完成。下发了《关于做好宿州市环保问题整改工作督察的通知》加大督察力度，加强对项目实施的日常监督管理。实行“周督察”，指导县区分析解决问题，有力推进项目实施。截至目前，已开展实地督察22次，对督查中发现的问题及时下发通报，实现项目督察全覆盖、项目进度全推进的效果。及时转发了《省国土资源厅关于进一步推进全省“三线三边”矿山地质环境治理项目实施工作的通知》要求各县区每月18日前上报治理进度，由市局汇总后每月20日前上报省国土厅。落实省国土资源厅“三个明确”的要求，43个治理项目分别明确项目的责任主体、项目的责任人、项目的完成时限。下发了加强督查，严格问责。下发了《宿州市国土资源局纪检组关于切实做好环保突出问题整改工作的督办函》。
8、各乡镇人民政府、开发区管委会具体负责禁燃区的组织实施。县发改、经信、规划、住建、环保、市监、城管等相关部门根据各自职责，加大清洁能源的应用推广力度，加快天然气、集中供热等相关基础设施的规划和建设，严肃查处各类违法销售、使用高污染燃料行为，共同做好禁燃区实施与监管工作。针对挥发性有机物治理问题，经开区高度重视制定了《宿州经开区贯彻落实中央环保督查反馈意见整改方案》及《关于加强挥发性有机物污染整治的通知》，并联合市环保局对科利华化工等10家挥发性有机物重点管控企业下发了整改通知，并督促其采取有效措施对挥发性气体集中收集、集中处理。截至目前，科利华化工等10家企业已配套建成VOCs防控设施。</t>
  </si>
  <si>
    <t>工业园区突出环境问题解决不力。全省163个省级及以上工业园区中，131个未实现集中供热，24个未建成污水集中处理设施，15个园区管网建设滞后导致污水处理厂无法正常运行。</t>
  </si>
  <si>
    <t xml:space="preserve">1.对省级以上工业园区进行梳理汇总，对基础设施建设滞后的园区建立整改推进工作档案，明确各园区基础设施建设存在的问题及原因、工程计划、责任单位、责任人，倒排建设工期，督促整改落实到位。
2.推进工业园区集中供热、供气和煤改气、改电、改热水配送等工程建设，推进符合条件的开发区热电联产工作，科学预测开发区用热负荷、合理规划热电联产项目，推进现有煤电机组改造，为周边开发区供热。
3.严格按照《安徽省水污染防治工作方案》要求加快推进工业园区污水处理设施建设，加强督查督办。
</t>
  </si>
  <si>
    <t>1.市发改委、灵璧县、泗县区委、县政府、市管园区管委会；
2.市发改委、县区委、县区政府、市管园区管委会；
3.市城管局</t>
  </si>
  <si>
    <t>1.李晓宁、相关县委书记、县长，市管园区管委会主任；
2.李晓宁、各县区委书记、县区长，市管园区管委会主任；
3.甘大庆</t>
  </si>
  <si>
    <t xml:space="preserve">
1.加快泗县、灵璧工业集聚区污水处理设施和配套管网建设，确保2017年底前按期完成并投入使用。对其他已建成的设施，加强监管和维护，确保正常使用。同时，要加快省级以上工业园区集中供热建设。
2.各工业园区要制定集中供热、供气和煤改气、改电、改热水配送等工作方案，充分利用国电宿州热电有限公司、萧县永堌轻化工工业园集中供热等热源，加快推进各工程建设。
3.汴北污水处理厂已由中环水务公司倒排工期，确保2018年6月底前完成厂区及相关工程建设。</t>
  </si>
  <si>
    <t xml:space="preserve">   （一）8家省级开发区污水处理进度情况：埇桥区曹村污水处理厂、宿马园区北部污水处理厂已建成运营。萧县经开区、灵璧经开区、市经开区部分污水处理厂建成运营，其中萧县经开区合成革基地污水处理厂、萧县经开区化工集中区污水处理厂建成运营，萧县泉山工业园污水处理厂建成运行；灵璧县经济开发区南部污水厂建成运营，灵璧县经济开发区北部污水厂已建成试运行，下穿铁路临时管网已正常使用；市经开区第一污水处理厂已建成运营，市经开区第二污水处理厂正在安装调试设备。砀山经济开发区工业及城镇污水处理厂（一期）、泗县工业污水处理厂（一期）、市高新区汴北污水处理厂建成运行。
   （二）8家省级开发区集中供热建设进度情况：完成集中供热的1家，为市经开区；未完成的7家，分别为市高新区、宿马园区、砀山县经开区、萧县经开区、埇桥区经开区、灵璧县经开区、泗县经开区，其中萧县经开区部分实现集中供热（萧县经开区化工集中区）。目前，宿马园区泰盛纸业热电联产项目电站主厂房正负零以下基本完成，电缆夹层施工基本完成，计划2019年12月投运；灵璧经开区国祯灵璧30MW生物质热电联产项目已于2018年12月28日启动项目开工仪式，预计2019年底建成运行；萧县经开区集中供热项目，集中供热规划已评审通过。砀山经开区、埇桥区经开区、泗县经开区已完成集中供热规划初稿，修改完善后进行专家评审，市高新区正在开展前期工作。</t>
  </si>
  <si>
    <t>饮用水源安全保障仍不到位。</t>
  </si>
  <si>
    <t>1.全面梳理长江经济带饮用水水源地环境保护专项执法检查中发现的问题，对存在环境问题建立问题清单，并逐一进行现场督查督办。
2.全面清理饮用水水源保护区内违法违规项目、生产经营活动、排污口、生活垃圾及工业固废堆场。</t>
  </si>
  <si>
    <t>市环保局、县区委、县区政府</t>
  </si>
  <si>
    <t>卓传计、各县区委书记、县区长</t>
  </si>
  <si>
    <t>1.宿州市已经制定并印发了《宿州市饮用水水源地保护区环境整治工作实施方案》，加强饮用水源地保护和管理，明确责任部门和责任人，开展饮用水源地规范化建设，结合饮用水水源地环境保护专项检查，全面排查我市城市、乡镇及农村饮用水水源地保护情况，及时进行督办，确保饮用水安全。
2.对饮用水水源地环境保护专项检查中发现的违法违规项目、生产经营活动、排污口、生活垃圾及工业固废堆场问题，坚决予以取缔。同时加强饮用水水源保护区管理，严禁新上与取水设施无关的建设项目。</t>
  </si>
  <si>
    <t>1、宿州市市政府制定并印发了《宿州市饮用水水源地保护区环境整治工作实施方案》，加强饮用水源地保护和管理；开展专项执法检查，未发现新的突出环境问题。
2、结合省环保厅饮用水水源地专项检查方案开展了专项执法检查；按要求每年开展一次技术评估，今年已完成2016年度水源技术评估。
加强饮用水源地管理，完成了饮用水源地矢量地图测绘工作，并报至环保部。
宿州市环保委办公室下发《关于加快完成乡镇及农村集中式饮用水水源地保护区划分工作的通知》，加强乡镇饮用水源地环境管理的指导工作。继续开展巡查，加强管理，未发现环境违法行为。
3、各级饮用水水源地均设置了地理界标和警示标志。
此项任务已完成。</t>
  </si>
  <si>
    <t>宿州市人民政府政务公开网http://gk.ahsz.gov.cn/public/2655619/346900.html</t>
  </si>
  <si>
    <t>部分重要生态功能区破坏严重。</t>
  </si>
  <si>
    <t>全面开展国家级、省级自然保护区环境违法违规项目清理和整改工作，重点查处保护区内探矿、采矿（石）、水（风）电、房地产开发、围网养殖、港口码头等违法违规建设项目；对不符合有关要求的地方性法规、政府规章、规范性文件等进行清理。</t>
  </si>
  <si>
    <t>2017年10月底前</t>
  </si>
  <si>
    <t>市林业局、市环保局</t>
  </si>
  <si>
    <t>张宝平
卓传计</t>
  </si>
  <si>
    <t>全面梳理各类建设项目，坚决查处违法违规建设项目。清理各类不符合有关要求的地方性法规、政府规章、规范性文件。</t>
  </si>
  <si>
    <t>市环保局会同市国土资源局、市农委、市水利局、市林业局对全市6个省级自然保护区开展了监督检查工作和遥感监测实地核查工作。对自然保护区进行了全面的排查，梳理了自然保护区存在的突出环境问题，掌握了自然保护区管护能力状况，严厉打击涉及自然保护区的各类违法违规行为，提高宿州市自然保护区建设和管理水平，筑牢全市生态安全屏障。砀山县黄河故道省级自然保护区、萧县黄河故道省级自然保护区、萧县皇藏峪省级自然保护区、宿州大方寺省级自然保护区、泗县沱河省级自然保护区、砀山酥梨种质资源省级自然保护区，目前已完成整改。</t>
  </si>
  <si>
    <t>宿州市人民政府政务公开网http://gk.ahsz.gov.cn/public/2655619/347611.html</t>
  </si>
  <si>
    <t>群众身边环境问题解决不够有力。督察组收到的群众环境问题投诉中，不少属于长期反映的问题。有关地方对这些问题重视不够，解决不力，致使群众意见较大。</t>
  </si>
  <si>
    <t>1.对群众重信重访问题进行梳理，建立信访问题清单，逐一进行现场督查核查，对发现的环境违法问题依法予以严惩，对其他方面问题认真分析原因并限时解决。
2.对群众投诉环境问题的整改落实情况进行后督察，防止反弹。
3.整改情况对社会公开，接受群众监督。</t>
  </si>
  <si>
    <t>卓传计
各县区委书记、县区长</t>
  </si>
  <si>
    <t>1-1：全面梳理群众重信重访问题，建立信访问题清单，实行销号制度，问题不彻底解决绝不放过。对存在环境违法问题的，实行“零容忍”，严格按照环保法律法规进行严肃处理。同时，举一反三，认真查找我市环境信访中存在的问题，确保整改落实到位。
1-2：落实环境违法行为有奖举报制度，对举报环境违法行为属实的，按照《宿州市环境违法行为有奖举报办法实施细则》规定，给以相应奖励。
2.开展中央环境保护督察交办的群众信访投诉问题后督察行动，确保整改措施落实到位。对存在整改工作不力、弄虚作假等行为的，严肃追究责任。同时建立长效机制，确保问题整改到位不反弹。
3.对中央环保督察交办的群众信访投诉问题和中央环保督察反馈意见整改情况及时向社会公开，接受群众监督。</t>
  </si>
  <si>
    <t xml:space="preserve">1、全面梳理群众重信重访问题，建立信访问题清单，实行销号制度，问题不彻底解决绝不放过。对存在环境违法问题的，实行“零容忍”，严格按照环保法律法规进行严肃处理。同时，举一反三，认真查找我市环境信访中存在的问题，确保整改落实到位。落实环境违法行为有奖举报制度，对举报环境违法行为属实的，按照《宿州市环境违法行为有奖举报办法实施细则》规定，给以相应奖励。
2、开展中央环境保护督察交办的群众信访投诉问题后督察行动，确保整改措施落实到位。对存在整改工作不力、弄虚作假等行为的，严肃追究责任。同时建立长效机制，确保问题整改到位不反弹。
3、对中央环保督察交办的群众信访投诉问题和中央环保督察反馈意见整改情况及时向社会公开，接受群众监督。
</t>
  </si>
  <si>
    <t>2019年1月省生态环境厅反馈对此问题暂不予验收。需填报</t>
  </si>
  <si>
    <t>宿州市于2016年12月将尚未开工的三塘未完成项目虚报为已完成的黑臭水体整治项目。督察发现，三塘整治项目仍有一塘尚未开工。</t>
  </si>
  <si>
    <t>1.按照要求如实上报三塘黑臭水体整治项目进展情况。
2.制定三塘黑臭水体整治项目的细化整改方案，落实责任单位、责任人员，倒排工期，定期调度，定期上报整治进展情况，加快整治力度。
3.市委、市政府加大黑臭水体整治力度，严格按照《城市黑臭水体整治效果评估要求》实施销号。
4.对三塘黑臭水体整治项目虚报行为的相关责任人员严肃追责。举一反三，全面梳理黑臭水体整治项目的虚报情况，发现一例问责一例，并在年终考核中给予扣分。
5.加强督查、调度、通报，细化城市黑臭水体整治效果评估方案，严格开展现场考核评估。</t>
  </si>
  <si>
    <t xml:space="preserve">1.2017年9月底前；
2.立行立改长期坚持；
3.2017年底前；4.2017年10月底前；
5..立行立改长期坚持
</t>
  </si>
  <si>
    <t>1--3.市城管局；
4.市政府督察室、市城管局；
5.市城管局</t>
  </si>
  <si>
    <t>1--3.甘大庆；
4.唐海峰
甘大庆；
5.甘大庆</t>
  </si>
  <si>
    <t>1.2016年宿州市启动了火车站3塘整治，在整治过程中，市政府决定对火车站出口进行调整和改造，将现在的西出口改为东出口，原宿州市黑臭水体治理方案中的火车站3塘中，东塘位于火车站东出口，纳入火车站广场及公园改造范围内，与火车站广场统一规划，统一建设，所以黑臭水体治理方案中的3塘变更为2塘。及时报送火车站广场规划、拟开工建设情况及进度；
2.为彻底治理火车站两塘黑臭水体，从源头截断污染源，市城管局对两塘周边20年来形成的小吃摊点群进行拆除，解决了摊点围塘、生活污水入塘的顽疾。同时加强塘面日常管理，通过水质检测，目前，已初见成效，市民反应良好。
认真落实黑臭水体整治细化方案，加强信息报送工作，保证信息工作的及时性和准确性，各项目实施单位每周上报工程进度，坚持实事求是原则，不得虚报瞒报。严格按照《城市黑臭水体整治效果评估要求》实施销号。
4.市政府督查室对三塘黑臭水体整治项目的虚报情况进行认真调查，形成调查报告并上报市政府，研究处理意见。
5.认真落实黑臭水体整治细化方案，积极做好迎检准备工作。</t>
  </si>
  <si>
    <t>1、2016年宿州市启动了火车站3塘整治，在整治过程中，市政府决定对火车站出口进行调整和改造，将现在的西出口改为东出口，原宿州市黑臭水体治理方案中的火车站3塘中，东塘位于火车站东出口，纳入火车站广场及公园改造范围内，与火车站广场统一规划，统一建设，所以黑臭水体治理方案中的3塘变更为2塘。及时报送火车站广场规划、拟开工建设情况及进度。
2、制定三塘黑臭水体整治项目的细化整改方案，加大对周边小吃摊点群的监管力度，解决生活污水入塘的顽疾。加强塘面日常管理
3、市委市政府加大黑臭水体整治力度，认真落实黑臭水体整治细化方案，加强信息报送工作，保证信息工作的及时性和准确性，各项目实施单位每周上报工程进度，坚持实事求是原则，不得虚报瞒报。严格按照《城市黑臭水体整治效果评估要求》实施销号。
4、对三塘黑臭水体整治项目的虚报情况进行认真调查，待省相关部门追责意见出来后对相关责任人予以问责。认真落实黑臭水体整治细化方案，积极做好迎检准备工作，举一反三，坚决杜绝虚报现象。
此项任务已完成。</t>
  </si>
  <si>
    <t>宿州市52个入河排污口中有12个超标排放，全年超标排放废水1500余万吨。</t>
  </si>
  <si>
    <t>1.2017年8月底前全面完成全市入河排污口的排查工作，分类登记，并建立入河排污口台账。
2.对超标排放排污口立即采取措施，实现达标排放。
3.2017年9月底前建立一套行之有效的入河排污口管理工作机制，高效运转。
4.2017年底前完成入河排污口的清理整顿工作，坚决取缔非法入河排污口，确保合法排污口达标入河。
5.严格执行入河排污口设置审批。</t>
  </si>
  <si>
    <t>1.2017年8月底前；
2.2017年10月底前；
3.2017年9月底前；
4.2017年底前；
5.立行立改长期坚持</t>
  </si>
  <si>
    <t>市水利局、
县区委、县区政府</t>
  </si>
  <si>
    <t>李胜亚
各县区委书记、县区长</t>
  </si>
  <si>
    <t>1.督促各县区全面排查入河排污口、污染源，及开展水质监测情况，建立入河排污口登记制度、入河排污统计制度和信息库制度，督促企业开展入河排污口设置申报登记工作，将本辖区内的排污口进行分类统计、登记造册、备注是否许可、建立管理台账。
2.坚持分类处置原则，对排查出的入河排污口，分别采取保留、立即封堵或限期封堵、综合治理等措施，依法依规进行清理、整治、规范。
3.加强对入河排污口设置审批和使用监管，重点加强对集中式饮用水源地、生态水系等河流入河排污口的清理和整治。定期开展排污口水质监测。实行排污总量控制和达标排污控制，在开展水功能区例行监测工作的同时，对入河排污口开展监测工作。强化入河（湖）排污口监督管理。按照属地原则，对辖区内入河排污口的设置情况开展监督检查，定期开展巡查，并建立巡查台账。
4.加强对入河排污口执法力度。对未经有管辖权的水行政主管部门或流域机构审查同意，擅自在河湖设置入河排污口的、虽经审查同意，但未按要求设置入河排污口的、在饮用水源地保护区内设置排污口的，以及已设排污口不依照整治方案限期拆除的，以及不能做到达标排放的，依据依照《中华人民共和国水法》、《中华人民共和国防洪法》等法律、法规，严厉查处。　
5.各县区水利局要按照有关法律法规规定和县区级的审批权限，结合水功能区的监督管理、水域纳污能力和限制排污总量意见的提出、取水许可制度、河道管理范围内建设项目的审批管理制度等制度的实施，严格审批。</t>
  </si>
  <si>
    <t xml:space="preserve">1、全面完成入河排污口及污染源的排查，开展水质监测情况，建立入河排污口登记制度、入河排污统计制度和信息库制度，督促企业开展入河排污口设置申报登记工作，将本辖区内的排污口进行分类统计、登记造册、备注是否许可、建立管理台账。
2、坚持分类处置原则，对排查出的入河排污口，分别采取保留、立即封堵或限期封堵、综合治理等措施，依法依规进行清理、整治、规范。
3、加强对入河排污口设置审批和使用监管，重点加强对集中式饮用水源地、生态水系等河流入河排污口的清理和整治。定期开展排污口水质监测。实行排污总量控制和达标排污控制，在开展水功能区例行监测工作的同时，对入河排污口开展监测工作。强化入河（湖）排污口监督管理。按照属地原则，对辖区内入河排污口的设置情况开展监督检查，定期开展巡查，并建立巡查台账。
4、加强对入河排污口执法力度。对未经有管辖权的水行政主管部门或流域机构审查同意，擅自在河湖设置入河排污口的、虽经审查同意，但未按要求设置入河排污口的、在饮用水源地保护区内设置排污口的，以及已设排污口不依照整治方案限期拆除的，以及不能做到达标排放的，依据《中华人民共和国水法》、《中华人民共和国防洪法》等法律、法规，严厉查处。
5、宿州市各县区水利局要按照有关法律法规规定和县区级的审批权限，结合水功能区的监督管理、水域纳污能力和限制排污总量意见的提出、取水许可制度、河道管理范围内建设项目的审批管理制度等制度的实施，严格审批。 </t>
  </si>
  <si>
    <t>针对宿州入河排污口整治工作，省水利厅已于2019年？月？日组织现场验收，待反馈验收意见。</t>
  </si>
  <si>
    <t>2013年以来，郎溪河水质一直为劣Ⅴ类。</t>
  </si>
  <si>
    <t>1.制定郎溪河治理方案，加强与上游相关地市的沟通协作和联防联控，确保水质不断好转，扣除上游来水背景值后，达到考核要求。
2.制定流域内畜禽粪污、生活污水治理方案；对流域内畜禽粪污、生活污水等污染物进行治理，防止污水直排郎溪河。</t>
  </si>
  <si>
    <t>2018年底前</t>
  </si>
  <si>
    <t>1.埇桥区区委、区政府、市水利局、市环保局；
2.埇桥区区委、区政府、市农委</t>
  </si>
  <si>
    <t>1.王启荣、
张建军、
李胜亚、
卓传计；
2.王启荣、
张建军、
张金海、</t>
  </si>
  <si>
    <t>1-1：制定《郎溪河水污染防治方案》、推进各项整治措施实施。:
1-2：郎溪河主要污水来源为江苏省铜山县，进一步加强上下游污染联防联控和跨境断面联合监测工作，建立健全跨界河流环境污染协调处理机制。
1-3：控制农村污染物排放。加强畜禽养殖污染控制。加快农村环境综合整治。加大农村河道沟渠治理。
2-1制定《埇桥区贯彻落实中央第四环境保护督察组督查反馈意见畜禽养殖突出问题整改方案》、加强畜禽养殖污染控制。根据各控制单元环境承载能力和总量控制要求，优化畜禽养殖业发展布局。积极推进禁养区内畜禽养殖清理工作，2017年底前完成禁养区内畜禽养殖场的清理整顿工作。流域内非禁养区现有规模化畜禽养殖场（小区）要根据污染防治需要，配套建设粪便污水贮存、处理、利用设施。散养密集区要实行畜禽粪便污水分户收集、集中处理利用。
2-2、制定埇桥区《一体化推进农村垃圾污水厕所专项整治加快改善农村人居环境实施方案》、提升生活污水处理能力
2-3《宿州市埇桥区入河排污口整治实施方案》、规范管理如何排污口，严防污水未经处理进入河流。</t>
  </si>
  <si>
    <t>1、制定了《宿州市埇桥区琅溪河水污染防治整改方案》， 2018年6月1日，宿州市、徐州市流域水污染防治工作座谈会在宿州市环保局召开，两市就跨区水污染联防联控充分交换意见。2018年9月4日，徐州市（铜山区）宿州市（埇桥区）水污染联防联控会议在埇桥区召开，会议通报了两地水污染防治工作开展情况，宿州市和埇桥区提出了对上游实施截污控源的请求。2018年9月7日，埇桥区政府主要负责同志带领相关部门赴铜山区协调琅溪河整治有关工作。2018年10月19日，埇桥区政府再次发函给铜山区政府，商请铜山区与埇桥区就琅溪河治理工作进行联防联控。2018年10月29日，埇桥区政府负责同志带领埇桥区直相关部门参加宿州市与徐州市琅溪河整治联防联控第二次会商会议，进一步商请徐州市及铜山区加大琅溪河整治力度。经检测扣除上游来水背景值后，郎溪河水质满足Ⅳ类管理目标，达到考核要求。
2、琅溪河流域内生活垃圾已进行了收集转运处置；开展了沿线禁养区范围内的畜禽养殖关停、取缔工作，琅溪河沿岸的养殖场（户）已经全部完成关闭或搬迁，无养殖污染现象；同时结合“河长制”、农村环境“三大革命”进行改厕、建设污水处理站等整治工作；实施琅溪河疏浚治理工程，投资34.3万元，疏浚河道1.4公里，开挖土方4.9万方，2017年12月份完工。琅溪河下游入奎河口处经过疏浚整治，水质有一定改善。
3、2017年8月17日，制定《杨庄乡琅溪河沿岸畜禽养殖污染整治实施方案》（杨庄政〔2017〕115号），对郎溪河沿岸畜禽养殖污染进行综合整治。目前，琅溪河周边禁养区内养殖场已全部关闭，非禁养区规模养殖场已全部建设治污设施，无养殖粪污排入琅溪河。
4、已制定埇桥区《一体化推进农村垃圾污水厕所专项整治加快改善农村人居环境实施方案》、《宿州市埇桥区入河排污口整治实施方案》，多措并举，大大提升了生活污水处理率，各项工作正按计划有序推进中。结合“河长制”、农村环境整治“三大革命”同步深入推进农村环境整治工作，对郎溪河流域内的杨庄乡伊桥自然村、万庄自然村进行卫生改厕（化粪池采用三瓮式塑料化粪池，厕房为砖墙或彩钢夹芯板，蹲便为陶瓷蹲便器（水封），冲水水箱为地埋脚踏式水箱或壁挂水箱），其中：伊桥自然村共有户数310户，已完成卫生改厕220户。通过卫生改厕工程的设施，郎溪河流域伊桥自然村、万庄自然村生活污水处理率大幅提升。
此项任务已完成。</t>
  </si>
  <si>
    <t>2018年12月？日，省生态环境厅已组织现场验收，但反馈验收意见。</t>
  </si>
  <si>
    <t>2013年以来，王引河（宿州段）水质一直为劣Ⅴ类。</t>
  </si>
  <si>
    <t>1.制定《王引河（宿州段）水污染防治方案》，加强与上游相关地市的沟通协作和联防联控，确保水质不断好转，扣除上游来水背景值后，达到考核要求。
2.制定流域内畜禽粪污、生活污水治理方案；对流域内畜禽粪污、生活污水等污染物进行治理，防止污水直排王引河。</t>
  </si>
  <si>
    <t>1.砀山县县委、县政府、市水利局、市环保局；
2.砀山县县委、县政府、市农委</t>
  </si>
  <si>
    <t>1.王广敏、
陶广宏、
李胜亚、
陶广宏；
2.王广敏、
陶广宏、
张金海</t>
  </si>
  <si>
    <t>1-1：制定《王引河（宿州段）水污染防治方案》，推进各项整治措施实施。
1-2：控制农村污染物排放。加强畜禽养殖污染控制。加快农村环境综合整治。采用生活垃圾户分类、村收集、乡/镇转运，纳入市/县垃圾处理系统的模式。加大农村河道沟渠治理。积极推进流域内各城镇污水处理设施和服务向农村延伸。开展河道清淤疏浚、农村垃圾治理三年行动、“三线三边”环境整治等工作。1-3：完善水资源调度方案，强化水资源统一调度。制定和完善水资源调度方案、应急调度预案和调度计划，建立健全水资源调度、运行机制。在确保汛期防洪安全和用水安全的前提下，合理安排闸坝下泄水量和泄流时段，枯水期兼顾河湖基本生态用水需求，上游地区提闸放水前，及时将水位、下泄水量等信息通报下游地区。
2-1加强畜禽养殖污染控制。根据各控制单元环境承载能力和总量控制要求，优化畜禽养殖业发展布局。积极推进禁养区内畜禽养殖清理工作，2017年底前完成禁养区内畜禽养殖场的清理整顿工作。流域内非禁养区现有规模化畜禽养殖场（小区）要根据污染防治需要，配套建设粪便污水贮存、处理、利用设施。散养密集区要实行畜禽粪便污水分户收集、集中处理利用。
2-2开展王引河沿岸污水截流工作，完善污水管网建设，确保生活污水不直排。
2-3制定畜禽粪污、生活污水治理的方案措施；结合全省城乡规划建设管理“六项行动”和市“十六城同创”，大力开展“三线三边”环境整治、推进农村环境“三大革命”，城乡面貌持续改善，沿河镇（园区）结合“三线三边”、“三大革命”和美丽乡村建设进行河流水系的垃圾漂浮物清理工作，坚决杜绝生活垃圾、污水直排王引河。</t>
  </si>
  <si>
    <t xml:space="preserve"> 1、王引河干流全长31.08公里，主要支流有利民一、二、三支河、陈庄沟、顺堤河、阚沟、彭楼沟（老利民河）、巴清河、大沙河（砀山）。针对王引河的整治，砀山县制定了《王引河（宿州段）水污染防治方案》、《砀山县畜禽养殖污染治理整改方案》、《砀山县乡镇污水处理处理设施建设整改方案》，根据方案推进各项整治措施实施。2017年11月省水利厅对利民河治理工程进行批复，并将王引河小流域治理（三支河、陈庄沟、顺堤河、阚沟）列入中小河流治理计划，对王引河进行清淤、护岸、两岸水土保持治理等。2018年3月开工，现河道已开挖59公里，完成100%，开挖土方183万方，2018年9底已治理结束。毛庄沟（阚沟支流）的工程治理,投入274万元用于毛庄沟（阚沟支流）治理，已完成全部护砌工程1600米，清淤长度完成3000米；治理长度6.8公里,于2017年底治理结束。陈庄沟城区段入河排污口整治，城区共有13个入河排污口，其中截污纳管11个（9个生活入河排污口，两个工业入河排污口），雨污分流2个，现陈庄沟利民河城区段入河排污口已按整治方案整治完成。陆庄桥上游1公里河段施工已完成，二支河砀郡路上游1.5公里河段2018年10月29日已开工建设，目前已完成。2018年9底已完成王引河小流域治理（包括对其中的利民一、二、三支河与陈庄沟、顺堤河、阚沟等实施清淤、护岸、两岸水土保持工程），城区污水管网建设和截污工程项目已经施工结束，砀山县王引河西常庄下游500米河段黑臭水体水质净化设备于2018年9月14日已开始通电运行，目前水质有较大改善。
  ②砀山县积极开展畜禽养殖治理，摸排全县92家规模养殖企业，建成粪污处理设施完善的86家，覆盖率93%，运行率达90%以上；全面完成了禁养区内175家养殖场全部关闭搬迁工作。城区污水管网建设和截污工程项目已经施工结束，砀山县正源污水处理厂日平均处理生活废水约 4.25万吨。
  ③2018年9月至11月，固口闸出境断面抽样水质连续3个月达到Ⅴ类水。
此项任务已完成。</t>
  </si>
  <si>
    <t>2013年以来，龙河（宿州段）水质一直为劣Ⅴ类。</t>
  </si>
  <si>
    <t>1.制定《龙河（宿州段）水污染防治方案》，加强与上游相关地市的沟通协作和联防联控，确保水质不断好转，扣除上游来水背景值后，达到考核要求。
2.制定流域内畜禽粪污、生活污水治理方案；对流域内畜禽粪污、生活污水等污染物进行治理，防止污水直排龙河。</t>
  </si>
  <si>
    <t>1.萧县县委、县政府、市水利局、市环保局；
2.萧县县委、县政府、市农委</t>
  </si>
  <si>
    <t>1.王共伟、
武戈、
李胜亚、
卓传计；
2.王共伟、
武戈、
张金海</t>
  </si>
  <si>
    <t>1.制定《龙河（宿州段）水污染防治方案》，继续推进龙河“一河五沟”治理方案，对龙河实施综合整治。制定《萧县城区“一河五沟”水系综合治理实施方案（2017年—2020年）》，按照目标“一年改善水质、两年明显好转、三年大见成效、实现常态化管理”的目标，深入开展“一河五沟”水系综合治理工程，建设一批治污工程、迁转一批沿河污染源，建设一批绿化景观。成立“一河五沟”水系综合治理领导小组，由政府分管负责县长为组长，相关镇(园区)、部门主要负责人为成员。要求各部门认真落实环保监管“一岗双责”规定，按照职责分工制定具体工作落实方案，定期检查调度任务进度。龙河源头建立一个提水泵，将没有进入污水管网的污水，通过提水泵抽至污水管网；全面启动城区黑臭水体治理。把城区“一河五沟（一河即龙河；五沟即：城区内的龙潭沟、虎山沟、丰收沟、三龙支河、梅村沟）”，纳入2017年治理任务。对“龙河涵洞桥—世纪大道”段清淤治理（世纪大道—教育路南已治理）；对龙河闸两侧清淤治理。加大萧县污水处理厂污水处理能力。
2-1：加强畜禽养殖污染控制。根据各控制单元环境承载能力和总量控制要求，优化畜禽养殖业发展布局。积极推进禁养区内畜禽养殖清理工作，2017年底前完成禁养区内畜禽养殖场的清理整顿工作。流域内非禁养区现有规模化畜禽养殖场（小区）要根据污染防治需要，配套建设粪便污水贮存、处理、利用设施。散养密集区要实行畜禽粪便污水分户收集、集中处理利用。
2-2：开展龙河沿岸污水截流工作，完善污水管网建设，确保生活污水不直排。
2-3：2017年4月28日，印发《关于转发宿州市畜禽粪污处理利用实施方案的通知》（萧农〔2017〕100号。2017年8月25日，出台《关于印发萧县规模畜禽养殖企业建成运行污染治理设施比例低的问题整改方案的通知》（萧农〔2017〕225号。出台《萧县人民政府办公室关于印发萧县畜禽养殖禁养区、限养区划分方案的通知（萧政办秘〔2016〕54号）将龙河流域划定为禁养区。</t>
  </si>
  <si>
    <t xml:space="preserve">针对龙河治理，萧县出台了《萧县龙河水污染防治工作方案》、印发了《关于龙河流域畜禽养殖污染治理工作方案》、《萧县乡镇污水处理工程项目实施方案》、《龙河流域畜禽养殖污染治理工作方案》。同时，按照和淮北市杜集区签订的关于跨界河流污染联防联控合作协议，定期召开联席会议，会商龙河事宜，并建立长效管控机制。
萧县龙河治理项目分城区和城外段，分别由县城管局和县水利局具体负责组织实施。
1.城区内龙河一期治理工程从世纪大道至污水处理厂段，全长1.6公里，总投资8千万元，由浙江瑞园股份有限公司承建，2014年9月动工，2016年年底全面竣工，已打造成人文景观与自然景观融为一体的滨河景观带，成为居民休闲娱乐的好场所。2017年11月，中设设计集团股份有限公司对城区龙河二期进行设计规划，同时萧县印发了《城区黑臭水体治理方案》。治理内容为龙河综合治理二期工程，总长度约2公里，主要包括道疏浚清淤、两岸截污管网、驳岸建设、中水回用工程、滨水景观、绿化等市政设施，工程费用2亿元，由安徽中旭股份有限公司组织实施。目前两侧污水管网4300米已铺设完成，排入口76处全部封堵结束，城区生活污水纳入城市污水管网入城南污水处理厂；清理河道底泥长度约2公里，清淤10万立方米；中水回用工程管线3400米铺设已完成。2018年10月中旬，城区内龙河治理工程已结束，目前正在进行两岸绿化。
近年来，县委、县政府大力治理龙河环境，投入巨资消灭城市黑臭水体，还老百姓绿水蓝天白云。在龙河环境治理攻坚战中，县委县政府在龙河治理区域内实施了房屋征迁项目。2017年8月至今，房屋征收范围南起龙河世纪大道桥北至龙湖公园桥，全长2500米，龙河两岸征迁区域居民1338户。征收房屋面积329758.08平方米，商业面积16174.13平方米，总计补偿金额197837524元，安置面积282486.89平方米。
城区外龙河治理工程，由上海市水利工程集团有限公司和阜阳市颖泉水利建设有限公司组织实施，同时我县积极争取省水利厅河道治理资金3800万元，对城外段龙河进行疏浚治理。主要建设内容：河道疏浚8.24km，开挖土方量117.7万方，河道清淤12.36万方，拆除重建龙河闸，新建为6孔每孔净宽5.5m、拆除重建浮绥、许堂、嶂山3座生产桥，新建为3跨每跨16m长，外环路两侧680m河道预制块护坡进行护砌等建设内容，治理河道标准采用5年一遇除涝标准。2018年2月，城外段龙河治理工程已完成治理。
2.畜禽养殖污染治理。按照萧县人民政府办公室关于印发萧县畜禽养殖禁养区、限养区划分方案的通知，已将龙河流域划定为禁养区，拆除养殖场5处。根据《萧县畜禽养殖禁养区限养区划定方案》及龙河特殊的地理位置，龙河两岸达到无规模养殖场（户），禁养区外现有规模化畜禽养殖场（小区）5家，根据污染防治需要，配套建设粪便污水贮存、处理、利用设施。    
3.提升治污能力。为防止两岸污水直排龙河，提升了城南污水处理厂日处理能力，由原来的3万吨/日，增加至6万吨/日，已正常投入运行。流域内丁里镇污水处理厂投资约3000万元，近期设计日处理污水量1000m³/d、远期2000m³/d，污水处理厂站主要由调节池、组合池及综合间三部分组成，配套污水管网总长约8.2km。目前，污水处理厂主体工程已完成80%，预计2019年初完成建设，投运后将彻底解决龙河中下游农村生活污水流入龙河。
依据2018年10月29日和11月30日安徽省合肥海正检测公司水质检测数据显示，龙河浮绥山出境断面水质为V类，已达到目标考核要求。
4.龙河流域2016年6月划定为禁养区，2017年12月底，龙河流域禁养区内养殖场全部关闭或搬迁，非禁养区内规模养殖场全部建设养殖废弃物资源化利用设施并有效运行。2.2018年5月县农委制定了《龙河流域畜禽养殖污染治理工作方案》萧农【2017】229号，建立长效监管机制，已在龙河流经的龙城镇、丁里镇安排专人，定期巡查，防止新增养殖场。
</t>
  </si>
  <si>
    <t>2018年12月？日，省生态环境厅已组织现场验收，待反馈验收意见。</t>
  </si>
  <si>
    <t>淮河流域沿岸城市污水治理进展缓慢。宿州市“十二五”期间要求建成汴北污水处理厂至今未建成，区域内生活污水未能收集处理，部分污水直排。</t>
  </si>
  <si>
    <t>1.强化汴北污水处理厂收水区域城中村、老旧城区和城乡结合部污水截流、收集。
2.加快实施现有合流制排水系统雨污分流改造，难以改造的，应采取截流、调蓄和治理等措施。
3.新建城区严格实行雨污分流，并因地制宜推进初期雨水收集、处理和资源化利用。
4.确保区域内生活污水得到收集处理。</t>
  </si>
  <si>
    <t>甘大庆</t>
  </si>
  <si>
    <t>1.已经完成老城区雨污河流管道截流工程，覆盖面积20平方公里。开展了沱河截污工程，黑臭水体工程治理铺设管道40公里，雨污合流改制7公里。
2.老城区近期先采用截流式合流制，逐步过渡到分流制。
3.我市新建城区按照排水专项规划，严格实行雨污分流制排水体制。新建市政道路按照规划建设有雨污水管网，并综合考虑道路周边地块雨污水排放。新建商业、住宅小区，按照《城市排水许可管理办法》进行管理，严格实行雨污分流，实施《排水许可证核发事中事后监管细则》，进一步规范城市排水许可管理工作。具体从室外排水设计方案审批、排水管网施工检查及隐蔽验收、室外排水专项验收、排水许可证核发等几个环节进行管控，从源头控制雨污分流。
4-1：铁路以西分布式污水处理站完成建设并投入使用，日处理规模达到200吨/天；加快铁路以东分布式污水处理站建设进度，确保2017年9月初投入运行。
4-2：加大汴北污水处理厂管网建设进度，确保区域内生活污水得到收集处理，汴北污水处理厂2017年底前完成建设。</t>
  </si>
  <si>
    <t xml:space="preserve">1、加快老城区雨污河流管道截流工程建设，扩大覆盖面积。开展沱河截污工程，加快推进黑臭水体工程治理项目进度。
2、老城区近期先采用截流式合流制，逐步过渡到分流制。
3、宿州市新建城区按照排水专项规划，严格实行雨污分流制排水体制。新建市政道路按照规划建设有雨污水管网，并综合考虑道路周边地块雨污水排放。新建商业、住宅小区，按照《城市排水许可管理办法》进行管理，严格实行雨污分流，实施《排水许可证核发事中事后监管细则》，进一步规范城市排水许可管理工作。具体从室外排水设计方案审批、排水管网施工检查及隐蔽验收、室外排水专项验收、排水许可证核发等几个环节进行管控，从源头控制雨污分流。
4、铁路以西分布式污水处理站完成建设并投入使用，日处理规模达到200吨/天；加快铁路以东分布式污水处理站建设进度，确保2017年9月初投入运行。加大汴北污水处理厂管网建设进度，确保区域内生活污水得到收集处理，汴北污水处理厂2018年6月前完成建设。省住建厅、省生态环境厅于2019年1月8日至9日对汴北污水处理厂进行了现场验收。
</t>
  </si>
  <si>
    <t>2019年？月？日，省住建厅厅已组织现场验收，待反馈验收意见。</t>
  </si>
  <si>
    <t>淮河流域沿岸城市污水治理进展缓慢。宿州市“十二五”期间要求建成城东污水处理厂，至今未建成，区域内生活污水未能收集处理，部分污水直排。</t>
  </si>
  <si>
    <t>1.强化城东污水处理厂收水区域城中村、老旧城区和城乡结合部污水截流、收集。
2.加快实施现有合流制排水系统雨污分流改造，难以改造的，应采取截流、调蓄和治理等措施。
3.新建城区严格实行雨污分流，并因地制宜推进初期雨水收集、处理和资源化利用。
4.确保区域内生活污水得到收集处理。</t>
  </si>
  <si>
    <t>张建军</t>
  </si>
  <si>
    <t>1.已经完成老城区雨污河流管道截流工程，覆盖面积20平方公里。开展了沱河截污工程，黑臭水体工程治理铺设管道40公里，排水合流改制7公里。
2.老城区近期先采用截流式合流制，逐步过渡到分流制。
3.我市新建城区按照排水专项规划，严格实行雨污分流制排水体制。新建市政道路按照规划建设有雨污水管网，并综合考虑道路周边地块雨污水排放。新建商业、住宅小区，按照《城市排水许可管理办法》进行管理，严格实行雨污分流，实施《排水许可证核发事中事后监管细则》，进一步规范城市排水许可管理工作。具体从室外排水设计审查、排水管网施工检查及隐蔽验收、室外排水专项验收、排水许可证核发等几个环节进行管控，从源头控制雨污分流。
4.加大埇桥区循环园区污水处理厂管网建设进度，确保区域内生活污水得到收集处理，9月份完成进水泵房、细格栅、滤池主体工程，12月份工程完工并通水试车。并同步完成纬十一路、凤翔路、经三路管网建设。</t>
  </si>
  <si>
    <t xml:space="preserve">1、宿州市加快老城区雨污河流管道截流工程建设，扩大覆盖面积。开展沱河截污工程，加快推进黑臭水体工程治理项目进度。
2、宿州市老城区近期先采用截流式合流制，逐步过渡到分流制。
3、宿州市新建城区按照排水专项规划，严格实行雨污分流制排水体制。新建市政道路按照规划建设有雨污水管网，并综合考虑道路周边地块雨污水排放。新建商业、住宅小区，按照《城市排水许可管理办法》进行管理，严格实行雨污分流，实施《排水许可证核发事中事后监管细则》，进一步规范城市排水许可管理工作。具体从室外排水设计审查、排水管网施工检查及隐蔽验收、室外排水专项验收、排水许可证核发等几个环节进行管控，从源头控制雨污分流。
4、加大埇桥区循环园区污水处理厂管网建设进度，确保区域内生活污水得到收集处理，2017年9月份完成进水泵房、细格栅、滤池主体工程，12月份工程完工并通水试车。并同步完成纬十一路、凤翔路、经三路管网建设。目前，城东污水处理厂已完成管网建设163.682公里，其中新建成管网98.392公里，新增加服务人口4.3万人，新增加污水收集量约5500吨/天。2018年11月1日至12月24日，共计进水量51.2852万吨（日均0.9497万吨），出水量46.7648万吨（日均0.866万吨），进水COD平均浓度为109mg/L，进水氨氮平均浓度11.5mg/L，出水COD平均浓度14.8mg/L，出水氨氮平均浓度1.28mg/L,出水达标排放。
</t>
  </si>
  <si>
    <t>2019年？月？日，省住建厅、省生态环境厅已反馈验收意见，原则通过验收，并提出两条需进一步整改的意见。</t>
  </si>
  <si>
    <t>淮河流域沿岸城市污水治理进展缓慢。宿州市拟建汴北污水处理厂和城东污水处理厂的收水区域内约20万人生活污水未能收集处理，部分污水直排，导致北沱河水质长期劣Ⅴ类。2016年北沱河下游的沱河关咀断面水质为Ⅳ类，没有达到《安徽省水污染防治目标责任书》确定的Ⅲ类要求。</t>
  </si>
  <si>
    <t>按照第18条、第19条整改任务，完成汴北污水处理厂和城东污水处理厂收水区域内约20万人生活污水的收集和处理，改善北沱河水质，直至北沱河下游的沱河关咀断面水质达到《安徽省水污染防治目标责任书》确定的Ⅲ类要求。</t>
  </si>
  <si>
    <t>埇桥区政府、市城管局、市环保局</t>
  </si>
  <si>
    <t xml:space="preserve">
张建军
甘大庆
卓传计
</t>
  </si>
  <si>
    <t>1）强化城镇生活污染治理。加快埇桥循环园区、宿州学院、阳光学院、逸夫师范学院、朱仙庄镇、大店镇、楼庄、黄湾、韦集、向阳、草沟镇污水处理设施建设，皖北卫生技术学院稳定运行。新建城镇生活污水处理厂按照一级A排放标准设计建设。
2）推进农业农村污染防治。2017年底前，依法关闭或搬迁禁养区内的畜禽养殖场(小区)和养殖专业户。完成规模养殖场标准化改造。
3）开展美丽乡村建设，推动农村环境综合整治。推进垃圾处理设施建设，建设生活垃圾无害化处理设施。建立城乡垃圾收集与转运系统。推行“户收集、村集中、镇转运、县处理”的生活垃圾收运处理模式，流域内各乡镇要配套建设垃圾压缩转运站，各村要配套建设垃圾收集点，实现城乡生活垃圾收运处理全覆盖。
4）实施河道综合整治，提升河流环境承载力.按照“先截污后清淤再修复”的原则，结合沿河截污系统建设推进污水截排工程，疏浚污染底泥，建设两岸生态景观带，逐步改善重污染河段水质，恢复河流生态功能。到2017年底，基本完成3个县城区主要河道的环境综合整治，实现“污水无直排、河面无垃圾、河道无淤积、两岸无违章、河水不黑臭”；妥善处置河道整治过程中产生的淤泥。积极推进节水减排。流域内各县区应按照最严格水资源管理制度的要求，制定工业、农业、生活节水工程与管理方案。严格控制流域内新增供水量，禁止未经许可抽取地表水或地下水用于工业生产。
5）强化环境监管，提高水污染防治水平。加强环境监管，杜绝违法排污。对流域的污染企业和入河排污口进行全面排查，列出各类环境违法企业清单。不符合国家产业政策属于强制淘汰的项目和无牌无证违法排污企业应依法全部取缔；手续不齐全的企业应补办手续，逾期无法办理的一律予以关停；污染治理设施不健全、运行不正常或超标超量排放企业应完成整改，逾期无法达标的一律依法关停。严格执行后督查制度，防止死灰复燃。严格按照新《环境保护法》要求对违法排污企业从严从重处罚。</t>
  </si>
  <si>
    <t>北沱河和沱河关咀断面水质逐步好转，2018年11月下旬至今水质加密监测四次，水质均为Ⅲ类。（一）强化城镇生活污染治理。流域内灵璧北部污水处理厂、埇桥区城东污水处理厂、市汴北污水处理厂相继建成，新增污水处理能力9万吨/日；沿河19个乡镇，埇桥区涉及7个乡镇，3个已接入工业园区污水处理厂，有3个乡镇污水处理厂建成运行，灵璧县涉及9个乡镇，除灵城镇为县政府驻地生活污水接入灵璧县生活污水处理厂外，其余8个乡镇污水处理厂主体工程基本建成，泗县涉及3个乡镇污水处理厂全部建成投运。宿州市大学城区域污水管网已经建成，宿州学院、宿州卫生技术学校等污水经自建污水处理设施预处理后接入城东污水处理厂。
（二）推进农业农村污染防治。流域内禁养区的养殖场全部关闭或搬迁，2018年8月又对沱河、唐河、北沱河沿河两侧各500米范围内254家畜禽养殖场进行清理关闭。市农委组织开展畜禽养殖污染整治攻坚月活动，向县区政府反馈突出问题237个，目前规模畜禽养殖场粪污处理设施建成运行率超过90%。扎实推进化肥、农药使用量零增长行动，加大农作物秸秆综合利用。
（三）开展美丽乡村建设，推动农村环境综合整治。加快推进农村“三大革命”，沿河县区均已完成县域农村垃圾治理专项规划编制工作，农村垃圾治理已基本实现市场化，各县区垃圾清理转运均由专业保洁公司进行，建立完善“户收集、村集中、镇转运、县处理”生活垃圾收运处理模式。市环委办制定了全市农村黑臭水体排查摸底方案，启动农村黑臭水体排查治理工作。流域内2017年、2018年农村环境综合整治项目均已完成。
（四）实施河道综合整治，提升河流环境承载力。加快黑臭水体治理，市建成区汇源大沟、沱河2条黑臭水体治理于2017年上报完成清淤整治、控源截污等措施；灵璧县12条黑臭水体正在加快治理，目前已完成2条黑臭水体的清淤工作。灵璧县清理整治河道3条、大中沟110条，清理水草、垃圾105.5吨，厕所220处，岳洪河已完成清淤疏浚并在河道安装了生物净化设施。泗县清理围网养殖57户，涉及围网养殖面积4700亩，退耕还湿11300亩，疏浚治理唐沱河13公里，大中沟治理9条。北沱河埇桥区段已完成清淤整治。开展河湖“清四乱”专项行动，对埇桥、灵璧、泗县开展督查，共排查出问题61个，目前已销号50个。
（五）强化环境监管，提高水污染防治水平。加大环境执法力度，严格控制工业污染源入河排污总量，对沿河5家工业企业实施限产限排,其中2家企业已接入城东污水处理厂。为加大上下游联防联控和协同治理力度，市环委办印发《关于完善跨界河流水污染联防联控工作机制的通知》，督促泗县与五河县、灵璧县与固镇县、埇桥区与上下游强化联防联控工作，目前灵璧县与固镇县已经签订协议。牵头拟对蚌埠、宿州市政府2016年6月份签订的《跨界河流水污染联防联控合作的协议》进行修订，已征求各县区人民政府及市直有关单位的修订意见，市政府审查后于2018年12月29日正式向蚌埠方面发文进一步协商完善协议内容，近期两市拟对协议再次进行会商。起草《徐州宿州宿迁3市跨界河流水污染联防联控和生态补偿协议》征求各县区人民政府及市直有关单位。建立健全市级生态补偿机制，《宿州市地表水断面生态补偿办法》已印发实施，组织有关部门，对北沱河和沱河2019年生态补偿断面及水质目标进行会商研究。</t>
  </si>
  <si>
    <t>省生态环境厅2019年1月反馈暂不予验收，需填报</t>
  </si>
  <si>
    <t>生活垃圾无害化处置能力不足。宿州市每日产生约2500吨生活垃圾，实际建成垃圾处置能力约1400吨/日。</t>
  </si>
  <si>
    <t>1.按照“十三五”城镇生活垃圾处理设施建设规划，加快建设市、县生活垃圾处理设施，提升无害化处理能力，解决无害化处置能力不足的问题。
2.加快生活垃圾焚烧发电项目建设进度。</t>
  </si>
  <si>
    <t>1.市城管局、市住建委；
2.市发改委（物价局）、市住建委、各县政府</t>
  </si>
  <si>
    <t>1.甘大庆、孟丽华；
2.李晓宁、
孟丽华、
各县县长</t>
  </si>
  <si>
    <t>1-1.强化生活垃圾填埋场标准化建设，提高垃圾填埋厂渗滤液处理能力，完成宿州市B库区建设工作，实施二期扩容工程。
1-2.加快推进各县区生活垃圾焚烧发电、生物质发电项目进度。
2.加快推进各县区生活垃圾焚烧发电、生物质发电项目进度。光大环保能源砀山有限公司和灵璧有限公司一期日处理生活垃圾400吨项目已投入运行，光大环保能源萧县有限公司一期日处理生活垃圾400吨项目和宿州皖能环保能源日处理垃圾600吨项目确保于10月底前正式投入运行。</t>
  </si>
  <si>
    <r>
      <t xml:space="preserve"> 1、全市94个乡镇，1166个行政村陈年垃圾清理工作已全面清理完成，并于2017年9月底顺利通过省厅组织的成年垃圾清理考核验收。
全市范围开展了非正规垃圾堆放点全面排查整治行动，共排查出非正规垃圾堆放点17个，制定了“一点一策”整治计划，已全部整治完成。
全市已建成使用垃圾填埋场日处理能力为1815吨，分别为城区600吨，砀山县250吨，萧县265吨，灵璧县300吨，泗县400吨。全市垃圾焚烧发电厂日处理能力为2550吨，其中市区为750吨，砀山县400吨，萧县400吨，灵璧县400吨，泗县600吨。目前市区、砀山县、灵璧县、萧县已投入运行，泗县正在建设，计划年底完成建设投入运营。
宿州市农村垃圾治理已基本实现市场化，各县区垃圾清理转运均由专业保洁公司进行，萧县、泗县、灵璧、埇桥区采取PPP模式，通过公开招标方式，签订市场化服务合同，将农村垃圾日常保洁服务交由社会企业负责，市场化运行机制初步建立并投入运营。
 2、市发改委积极推进各县区生活垃圾焚烧发电、生物质发电项目进度，及时掌握项目进展，开展现场督查调度，协调解决项目建设中的有关问题，确保项目按时序进度完工。① 各县区生活垃圾焚烧发电项目进度。光大砀山生活垃圾焚烧发电项目已于2016年3月投产运行，光大灵璧生活垃圾焚烧发电项目已于2017年6月投产运行，宿州皖能生活垃圾焚烧发电项目已于2017年7月投产运行，光大萧县生活垃圾焚烧发电项目已于2017年12月15日并网发电，</t>
    </r>
    <r>
      <rPr>
        <sz val="8"/>
        <color indexed="10"/>
        <rFont val="微软雅黑"/>
        <family val="2"/>
      </rPr>
      <t>泗县生活垃圾焚烧发电项目工程已全部完成，已于2019年1月26日启动锅炉点火，正在开展设备联调联试和电力外送调试。</t>
    </r>
    <r>
      <rPr>
        <sz val="8"/>
        <color indexed="8"/>
        <rFont val="微软雅黑"/>
        <family val="2"/>
      </rPr>
      <t>②各县区生物质发电项目进度。砀山县生物质发电项目已于2016年3月投产运行，灵璧县生物质发电项目已于2017年6月投产运行，光大萧县农林生物质发电项目已于2017年12月15日并网发电，我委正在加快推进埇桥区生物质秸秆发电项目和泗县生物质秸秆发电项目前期工作。埇桥区秸秆发电项目，已取得埇桥区国土资源局压矿查询的复函，正在开展项目土地组卷工作，项目核准工作正在跟进中。泗县生物质秸秆项目各项审批手续已全部完成，目前已完成设备采购，场地清表及详勘已结束，已完成项目初步设计审查，临时施工建筑搭建和场地平整及土方回填工作已完成45%。</t>
    </r>
  </si>
  <si>
    <t>宿州市人民政府政务公开网http://gk.ahsz.gov.cn/public/2655619/347610.html</t>
  </si>
  <si>
    <t>《“十二五”安徽省城镇生活垃圾无害化处理设施建设规划》要求建设的宿州市灵璧县垃圾填埋场至今尚未建成。</t>
  </si>
  <si>
    <t>1.按照《“十二五”安徽省城镇生活垃圾无害化处理设施建设规划》，加快灵璧县生活垃圾处理设施建设，提升无害化处理能力，解决无害化处置能力不足的问题。
2.加强垃圾焚烧厂运营监管，解决生活垃圾污染问题。
3.加强城镇生活垃圾收集转运管理，使生活垃圾应收尽收。</t>
  </si>
  <si>
    <t>市住建委、灵璧县政府</t>
  </si>
  <si>
    <t>孟丽华
曾超</t>
  </si>
  <si>
    <t>1.加快推进灵璧县生活垃圾填埋场建设；确保光大环保能源（灵璧）有限公司灵璧县生活垃圾焚烧发电项目稳定运行。  
2.灵璧县生物质及垃圾发电城乡一体化项目已经于5月建成并投入运营，成为国内首个一次性建设的城乡垃圾统筹处理项目。投资2.5亿元，日处理生活垃圾400吨，焚烧烟气净化系统全面优于国标，达到欧盟2000标准。
3.2017年底前完成灵璧县城乡生活垃圾清扫保洁和收运一体化PPP项目建设，确保灵璧县19个乡镇和 1 个开发区，共 128 万人口的生活垃圾得到及时清扫、保洁及转运服务。</t>
  </si>
  <si>
    <t>1、针对灵璧县生活垃圾处理设施建设问题，灵璧县政府高度重视，采取措施加快垃圾填埋场建设进度。2017年5月灵璧县虞姬二山垃圾填埋场正式投入运营，日处理垃圾300吨。目前运行正常。
2、灵璧县加快垃圾焚烧发电项目建设，至2017年5月份，灵璧县光大垃圾焚烧发电厂建成运营，日处理垃圾400吨，有效地提升了灵璧县生活垃圾无害化处置能力和水平。
3、市场化建设招标已完成，由上海博德尔公司中标，各乡镇垃圾收集设施配套齐全，市场化生活垃圾收、转、运体系全面建立，环卫保洁人员满足清扫需求，已全面实施生活垃圾常态化保洁；城乡环卫一体化PPP项目正在实施，已制订磋商合同，等待政府研究。
2017年底前灵璧县完成城乡生活垃圾清扫保洁和收运一体化PPP项目建设，确保灵璧县19个乡镇和 1 个开发区，共 128 万人口的生活垃圾得到及时清扫、保洁及转运服务。宿州市市场化建设招标已完成，由上海博德尔公司中标，各乡镇垃圾收集设施配套齐全，市场化生活垃圾收、转、运体系全面建立，环卫保洁人员满足清扫需求，已全面实施生活垃圾常态化保洁；城乡环卫一体化PPP项目正在实施，已制订磋商合同。
此项任务已完成。</t>
  </si>
  <si>
    <t>灵璧县生活垃圾仍堆存于无污染治理设施的简易垃圾填埋场，群众反映强烈。</t>
  </si>
  <si>
    <t>灵璧县政府制定方案，全面清理已堆存的生活垃圾，对简易垃圾填埋场采取防扬散、防流失、防渗漏等措施，收集处置渗滤液，对受污染的外环境实施环境修复。</t>
  </si>
  <si>
    <t>1）将垃圾转至光大发电厂、二山新垃圾场；渗滤液密闭运输至二山垃圾场，进行无害化封存，待处理达标后排放。
2）对垃圾场及周边地块进行生态修复，植树绿化。</t>
  </si>
  <si>
    <r>
      <t>宿州市委、市政府及灵璧县委、县政府高度重视灵璧县闵庄垃圾填埋场的整改工作，主要负责同志多次深入现场调研整改，召开村民代表会议，征求整改工作意见。灵璧县政府立即制定《灵璧县灵城镇闵庄垃圾站整改方案》，一方面转运存量垃圾至光大垃圾发电厂和二山垃圾填埋场安全处置，一方面对闵庄垃圾场进行生态修复，将垃圾场渗滤液密闭运至二山垃圾填埋场无害化封存。2017年底闵庄垃圾场整治工程已完成，原址新建滨河生态公园已建成并投入使用。
工程施工已按照2017年该项目整改方案设计的工艺与技术措施及专家论证意见全部完成建设任务。目前，灵璧县根据省住建厅专家建议，开始增设垂直防渗墙，进一步消除环境污染隐患。
方案制定：2018年10月18日，灵璧县委托原设计单位（北京中联环）编制该项目垂直防渗方案，拟采用高压旋喷桩工艺施工。2018年10月19日，该方案上报给验收工作组成员单位安徽省城建设计研究总院进行审核。2018年10月20日，灵璧县按城建设计院要求提供该项目相应前期资料，委托省城建设计院另行编制垂直防渗方案（GCL+HDPE复合垂直防渗屏障）。
工作措施：2018年10月28日，省城建设计院进行方案比选，灵璧县根据设计需要补充场地各土层渗透系数试验值（原勘察报告提供的是经验值）、补充第③层及第⑤层内承压水水质分析。2018年10月30日，勘察单位实地踏勘。2018年11月2日，安排钻机到现场进行钻孔实地勘察，此次勘察内容主要针对省城建设计院要求的数值进行试验。2018年11月16日，完成地勘报告和现场地形图，并报送给设计单位，完善设计方案。2018年11月26日-12月7日，垂直防渗方案已完成专家评审，资料已完善。按照设计要求进行勘探，抽取地下水样，进行环保检测，确定垂直防渗的具体方位。2018年12月8日-12月14日，已完成地下水质检测，监测报告已报送省城建设计院，进一步完善设计方案，待方案确定后组织实施。</t>
    </r>
    <r>
      <rPr>
        <sz val="8"/>
        <color indexed="10"/>
        <rFont val="微软雅黑"/>
        <family val="2"/>
      </rPr>
      <t>2018年12月15日-2019年1月3日，施工单位继续开展前期准备工作，同步完善其他工作。2019年1月4日-1月10日，</t>
    </r>
    <r>
      <rPr>
        <sz val="8"/>
        <color indexed="8"/>
        <rFont val="微软雅黑"/>
        <family val="2"/>
      </rPr>
      <t>施工人员已进场，同规划局完成坐标点对接，现进行放线清场，清理苗木和其它园林设施，为机械进场施工做准备。2019年1月11日-1月17日，西侧和南侧作业面已清理完毕，西侧开挖导向槽150米。</t>
    </r>
    <r>
      <rPr>
        <sz val="8"/>
        <color indexed="10"/>
        <rFont val="微软雅黑"/>
        <family val="2"/>
      </rPr>
      <t>2019年1月18日-1月24日，</t>
    </r>
    <r>
      <rPr>
        <sz val="8"/>
        <color indexed="8"/>
        <rFont val="微软雅黑"/>
        <family val="2"/>
      </rPr>
      <t>导墙砼浇完3OO米，搅拌站开始做基础，作业面清理完成。</t>
    </r>
    <r>
      <rPr>
        <sz val="8"/>
        <color indexed="10"/>
        <rFont val="微软雅黑"/>
        <family val="2"/>
      </rPr>
      <t>本周（2019年1月25日-1月31日）全部导墙砼浇完650m，机器进场进行组装。</t>
    </r>
    <r>
      <rPr>
        <sz val="8"/>
        <color indexed="8"/>
        <rFont val="微软雅黑"/>
        <family val="2"/>
      </rPr>
      <t xml:space="preserve">
整改时限：在确定设计方案和施工方案后两个月内完成增加设置垂直防渗措施的施工。</t>
    </r>
  </si>
  <si>
    <t>畜禽养殖污染整治不力。《安徽省“十二五”环境保护规划》提出，到2015年，80%以上规模化畜禽养殖场和养殖小区需配套完善固体废物和污水贮存处理设施。督察发现，宿州市规模以上畜禽养殖企业，建成运行污染治理设施的比例仅为5.6%，大量养殖粪污直排环境。</t>
  </si>
  <si>
    <t>1.严格落实《水污染防治行动计划》，加快推进畜禽养殖场污染治理设施建设，2017年12月底禁养区规模以上养殖场全面清理完毕。
2.2018年底前，规模以上畜禽养殖企业建成运行污染治理设施的比例超过80%，杜绝养殖企业畜禽粪污直排外环境。
3.加大监管力度，严肃查处养殖污染违法排放问题。</t>
  </si>
  <si>
    <t xml:space="preserve">立行立改长期坚持
</t>
  </si>
  <si>
    <t>1--2.市农委、各县区委、县区政府
3.市农委、
市环保局、
各县区政府</t>
  </si>
  <si>
    <t>1--2.张金海、
各县区委书记、县区长；
3.张金海、
卓传计、
各县区长</t>
  </si>
  <si>
    <t>1-1.2017年底前，依法关闭或搬迁畜禽禁养区内的畜禽养殖场（户），规模养殖场粪污处理设施装备配套率达到70%。
1-2.列入“十三五”农村环境综合整治任务的建制村规模化畜禽养殖场（小区）全部配套建设粪污处理设施。
1-3.新建规模化畜禽养殖场（小区）严格执行“三同时”（配套环保设施同时设计，同时施工，同时投产使用），粪污处理设施装备配套率达到100%。
1-4.全面推行粪污处理基础设施标准化改造，即“一控两分三防两配套一基本”建设。“一控”，即改进饮水设备，控制用水量，压减污水产生量。“两分”，即改造建设雨污分流、暗沟布设的污水收集输送系统，实现雨污分离；推行干法清粪工艺，实现干湿分离；“三防”，即配套设施符合防渗、防雨、防溢流要求；“两配套”，即养殖场配套建设储粪场和污水储存池；“一基本”，即粪污基本实现无害化处理、资源化利用。
2-1.畜禽规模养殖场要严格执行《中华人民共和国环境保护法》、《畜禽规模养殖污染防治条例》（国务院令第643号）、《国务院关于印发水污染防治行动计划的通知》（国发〔2015〕17号）、《国务院关于印发土壤污染防治行动计划的通知》（国发〔2016〕31号）等法律法规和规定，切实履行环境保护主体责任，建设污染防治配套设施并保持正常运行，或者委托第三方进行粪污处理，确保粪污资源化利用。禁止将畜禽粪便、沼液、沼渣或者污水等直接向水体或者其他环境排放，确保2018年底前，规模以上畜禽养殖企业建成运行污染治理设施的比例超过80%。
2-2.加大扶持力度。县区财政部门要安排必要资金，保障畜禽养殖规范化建设工作实施。市财政每年安排专项资金支持畜禽养殖规范化建设工作，鼓励支持畜牧养殖龙头企业（农民合作社、家庭农场）助力脱贫攻坚，对在脱贫攻坚中措施实、生态环境效益明显的龙头企业给予表彰奖励。
2-3加强调度考核。畜禽养殖业规范化建设工作纳入市政府对县区政府年终考核，市农委加大督查督办力度，确保完成各项工作任务。
3-1.明确责任。农业部门加强对养殖场（小区）废弃物综合利用的指导和服务，积极推动畜禽养殖规范化建设；环保部门要加强环境监管，严厉打击养殖场（小区）污染环境违法行为；规划、国土部门要进一步完善城乡规划和土地利用规划，依法做好违法用地的调查确认和查处工作；水利部门要加大巡查力度，确保河长制度落实；公安部门要依法查处各类销售、加工病死畜禽及其产品的违法犯罪行为，支持相关部门开展行政监督执法；金融部门要在信贷、保险上采取差别化政策支持畜禽养殖规范化建设。
3-2.严格执行新《环保法》及其配套规章、《畜禽规模养殖污染防治条例》，严肃查处畜禽养殖企业环境污染问题，全面实施“双随机”制度，推动形成环保守法的新常态。</t>
  </si>
  <si>
    <t>1.全市禁养区内1802家养殖场（户）已全部关闭或搬迁，全市共有规模养殖场2172家，已建成污染治理设施企业数1960家，粪污处理设施装备配套率90.2%。污染治理设施正常运行企业数1912家，建成运行率为88%。
2.市农委对整改工作进行了细化落实，分别制定了《市农委领导包保畜禽养殖突出环境问题整改工作制度》、《宿州市畜禽养殖污染防治整改工作组工作制度》、《在规模养殖企业建立畜禽养殖污染防治政技企联系制度》等三项工作制度。成立了由市农委领导任组长，相关科室、整改五组成员单位参与的五个工作组，分别包保一个县区，县区领导包保乡镇，乡镇领导及技术人员包保场户，实现市县乡三级联动。全市应关闭搬迁禁养区内畜禽养殖场1802家，2017年底，已全部完成关闭或搬迁。
3.市农委组织开展了畜禽养殖污染整治攻坚月活动，彻底清查禁养区内应该关闭或搬迁情况和现有规模养殖场粪污处理设施配套情况；对唐河、北沱河、沱河沿河500米范围内畜禽养殖场进行全面清理。
4.为从严从实落实中央环保督察反馈问题整改，市农委采取1+5”督查机制，定期对县区畜禽养殖污染进行督查，并将督查情况反馈给县区，要求限期整改。
5.市农委加强对养殖场的废弃物资源化利用的指导和服务，积极推动畜禽养殖规范化建设，市政府出台了《宿州市加快推进畜禽养殖规范化建设的意见》；制定了《宿州市畜禽养殖废弃物资源化利用工作实施方案》（宿政办发〔2018〕4号），并发放各县区及市直相关部门贯彻落实，各县区均已制定落实方案；各县区还制定了种养结合循环发展规划。
6.为加快推进中央和省环保督察反馈问题整改，着力解决我市当前存在的各类突出环境问题，我市出台了《宿州市污染防治攻坚包保方案》、《宿州市环保突出问题集中整改月活动方案》。
7、宿州市政府于2018年9月30日向省农委提出了验收申请，并按要求报送了验收材料。省农委组织专家进行了验收，于2018年10月16日出具验收意见建议验收予以通过。
8、严格环境执法监管，将畜禽养殖污染违法行为列入重点执法内容，严肃查处违法行为，并组织开展“回头看”，加强监管防止反弹。</t>
  </si>
  <si>
    <t>宿州市2016年大气可吸入颗粒物（PM10)年均浓度全省第四，高出全省平均水平。2017年1—5月空气污染持续加重，PM10浓度同比上升，空气质量恶化尤为突出。2016年PM10浓度较2015年不降反升，细颗粒物（PM2.5)全省浓度最高。</t>
  </si>
  <si>
    <t>1.认真实施“蓝天行动”，开展蓝天行动专项督查，确保各项专项整治工作取得实效。
2.加强拆迁、建筑施工、道路施工和大规模园林绿化工地的扬尘管控，严格落实各项防尘措施。
3.持续加大秸秆综合利用和禁烧力度。
4.实施落后产能淘汰、工业污染治理以及燃煤污染控制等针对性措施，坚决遏制空气质量恶化趋势，努力完成2017年度政府考核目标。
5.全面淘汰黄标车，严查各类报废车辆上路行驶。
6.严格落实空气质量改善目标责任制，对没有完成空气质量改善目标的，依规严肃问责追责。
7.认真执行落实新环保法等法律法规，对各类大气环境违法行为，依法从严从速从重惩处，形成震慑-1</t>
  </si>
  <si>
    <t>1.市环保局
市环保委员会成员单位；
2.市住建委
市城管局
市交通局
市公安局
各县区政府；
3.市农委
市环保局
市发改委（物价局）；
4.市经信委
市环保局
市发改委；5.市公安局
市环保局；
6-7.市环保局</t>
  </si>
  <si>
    <t xml:space="preserve">1、卓传计
市环保委各成员单位主要负责人；
2.孟丽华
甘大庆
史耘
张晓东
各县区长；
3.张金海
卓传计
李晓宁；
4.孟广实
卓传计
李晓宁；
5.张晓东
卓传计；
6-7.卓传计
</t>
  </si>
  <si>
    <r>
      <t>1-1.认真组织实施7月25日市政府印发的《宿州市蓝天行动实施方案》，开展好十大专项整治行动。 
1-2.2017年8月底前，各县区政府启动大气环境质量限期达标规划的编制工作。
1-3.市大气办建立违法问题“双向交办”制度，既将有关问题反馈给相关县区政府（园区管委会），同时反馈给行业主管部门，督促问题整改落实。每月通报空气质量和大气污染防治重点工作实施进度，列出问题清单，督促推动落实。
1-4.科学分析空气质量，精细化管理各类空气污染物，要开展大气污染源清单调查，有条件的县区要启动源解析工作，加强对灰霾、臭氧的形成机理、来源解析、迁移规律和监测预警等方面的研究，精准分析各类污染物在大气污染中的比重，科学施策，切实采取污染防治措施。
1-5.对各县区政府、各园区管委会、市直相关部门实施蓝天行动情况进行年度考核。考核结果作为安排大气污染防治专项资金的重要依据，对考核结果优秀的加大支持力度。对未完成本实施方案年度任务的进行通报批评和责任追究。对环境空气质量不达标且持续恶化的县区，对当地政府主要主任实施问责；对工作不力、玩忽职守等导致未能有效应对重污染天气的，严格追究有关单位和人员的责任。
2-1.严格落实施工工地、拆迁工地、大规模园林绿化工地扬尘污染防治各项措施，落实施工单位主体责任。建设单位要将防治扬尘污染费用列入工程造价，在监管人员到位及扬尘污染防治方案经报备批准后方可开工。建筑面积1万平方米及以上的建筑施工工地、拆迁工地主要扬尘产生点须安装扬尘在线监测和视频监控装置并与住建部门、环保部门联网，实行施工全过程监控。
2-2.加强“三车”管理，土方运输车、混凝土搅拌车、物料运输车辆上路前必须进行车身、轮胎冲洗，物料遮盖，确保无抛撒滴漏。 
2-3.严格土方运输管理，整治运输车辆物料抛洒和扬散问题，及时发现解决土方运输车抛洒等道路扬尘问题。加强各类道路施工污染防治，全面落实围挡、洒水、出入口车辆冲洗、裸土覆盖、土方运输密闭等措施，切实减轻扬尘污染。对道路施工中吹灰等易导致扬尘的操作改为吸尘、冲洗等操作。 
2-4.对各地混凝土（含沥青）搅拌站实施合法化管理，推进标准化建设。城市建成区禁止现场灰土拌和、搅拌混凝土、配制砂浆，普通砂浆使用散装预拌砂浆。对未经审批非法经营的混凝土（含沥青）搅拌站全部予以取缔。
3-1.认真落实《安徽省人民政府关于大力发展以秸秆资源利用为基础的现代环保产业的实施意见》（皖政〔2017〕29号），完善秸秆收储体系，进一步推进秸秆肥料化、饲料化、燃料化、基料化和原料化利用，加快推进秸秆综合利用产业化，开展秸秆产业化示范园区建设。进一步提高秸秆综合利用水平，2017年全市秸秆综合利用率达到85%以上。 
3-2.加大秸秆禁烧督查力度，各县区、各园区秸秆焚烧火点数量逐年下降。加大秸秆禁烧力度，强化卫星遥感、无人机等应用，继续执行发现秸秆焚烧火点扣减省级秸秆禁烧和综合利用奖补资金的规定，落实地方政府禁烧职责，不断提高禁烧监管水平 。
4-1.认真落实《十六部门关于利用综合标准依法依规推动落后产能退出的指导意见》（工信部联产业[2017]30号）文件要求，坚持市场倒逼、企业主体、政府推动、依法依规、统筹协调、突出重点的原则，通过严格常态化执法和强制性标准的实施，促使一批能耗、环保、安全、技术达不到标准和生产不合格产品和淘汰类产能依法依规关停退出。
4-2.编制大气污染防治年度目标《达标方案》以及《超常规措施确保完成省政府确定的空气质量目标工作方案》。加强商品煤质量监管，推进煤炭清洁高效利用，继续扩大燃煤锅炉淘汰范围；主城区燃煤小锅炉全部淘汰，不新批准建设20蒸吨/小时及以下燃煤小锅炉等。
4-3.做好项目节能审查。根据《安徽省固定资产投资项目节能管理办法》具体要求，对新建、改建、扩建项目实施严格的节能审查制度，从源头控制全市能源消费总量增长。
5-1.加快黄标车与老旧车辆淘汰。开展对高污染车辆、无标牌车辆的专项督查行动。2017年全部淘汰全市范围内的黄标车。
5-2.开展报废汽车上路行驶及拆解情况督查，严查各类报废汽车违法行驶，督促报废车辆履行报废手续，确保报废汽车做到应拆尽拆。
5-3.对黄标车、老旧车辆淘汰进行跟踪督查与评估，确保淘汰工作取得实效，确保我市机动车数据与全省数据共享。
6.2017年，我市已将“完成环境空气质量改善年度目标任务”纳入县区目标管理绩效考核任务体系。严格落实空气质量改善目标责任制，对没有完成空气质量改善目标的，依规严肃问责追责。
7-1.按照“谁污染、谁治理，谁损害、谁赔偿”的原则，依法加大处罚力度，使违法成本大大高于守法成本，形成震慑作用。坚持零容忍、全覆盖，严厉打击环境违法行为，对涉嫌环境犯罪的，依法移送追究刑事责任。
7-2.落实执法责任，对监督缺位、执法不力、徇私枉法等行为，依法依规追究有关部门和人员的责任。市直相关部门要加强系统内大气污染防治工作的执法监管，依法查处各自领域内的环境违法行为。
7-3.开展网格化监测，做到精准分析，加大对网格化环境监管的跟踪问效，实行“一案双查”，严格落实监管责任。对于应发现问题而未及时发现的，一律按照失职行为处理；对于发现问题而隐瞒不报的，一律按照渎职行为，严肃追究责任。
7-4.加大环境违法问题的执法和曝光力度，强化舆论和社会监督，保持打击违法排污的高压态势。</t>
    </r>
    <r>
      <rPr>
        <sz val="7"/>
        <color indexed="8"/>
        <rFont val="微软雅黑"/>
        <family val="2"/>
      </rPr>
      <t xml:space="preserve"> </t>
    </r>
  </si>
  <si>
    <r>
      <t>1、宿州市加大蓝天行动计划实施，《宿州市蓝天行动实施方案》，开展好十大专项整治行动；出台了《坚决打赢冬季蓝天保卫攻坚战工作任务分解方案》。环保局牵头起草了《宿州市打赢蓝天保卫战三年行动计划实施方案》，经市政府常务会议、市委常委会分别讨论并原则通过。
2、市住建委、城管局、交通局、联合协作，加强拆迁、建筑施工、道路施工和大规模园林绿化工地的扬尘管控，严格落实各项防尘措施。
对58个裸露矿山进行关闭整改；全市51个建筑工地实现了远程视频监控和PM2.5、PM10的在线监控系统的全覆盖，确保施工现场驶出车辆冲洗、密闭运输；“三车”整治已全部达标现已完成销号；11个拆迁工地：拆迁完成交付2个，目前按照扬尘防治要求落实措施，增加降尘设备，完成整改项目2个，7个拆迁工地完成围挡、喷淋、冲洗等建设； 加大道路扬尘污染防治工作；园林绿化项目6个，已按照扬尘防治要求全部整治达标；建筑面积1万平方米及以上的建筑施工工地扬尘在线监测设备已全部安装并联网。
加强对渣土公司运营监管，发挥渣土协会作用，建立黑名单制度，与渣土公司签定诚信合同，新型环保智能渣土运输车更新完成；市政道路工程7个，已全部整治达标；34个非法混凝土搅拌站已取缔拆除完毕并已销号；21个合法混凝土搅拌站已全部整治达标。城市建成区建筑工地现场搅拌机已全部拆除完毕。
拆除非法窑厂74家淘汰类砖瓦窑厂，其余74家煤矸石新型墙材类砖瓦窑厂停产；
重点挥发性有机物管控企业均实施了整改工作，开展了验收。全市在营加油站257座全部完成油气回收；
大气24小时巡查工作有序进行，通过监测站点实时反馈数据及群众投诉对污染源进行管控，及时从源头遏制，从而有效减少污染，提高大气质量。
3、开展城区大气污染源网格化布点工作，布设180个微站点，2017年12月份中旬正式启用。
2018年1—11月20日，细颗粒物（PM2.5）平均浓度为57.7微克每立方米，同比下降15%；优良天数比率59.9%。2018年全年，主要污染物PM2.5年累计浓度为57.8µg/m³，比2017年（69.7µg/m³）下降17.1%，比2015年(63.1µg/m³)下降8.4%，下降幅度全省第四；PM10年累计浓度为89.1µg/m³，比2017年（97.3µg/m³）下降8.4%；空气质量优良天数比率60.3%，比2017年（50.8）提升9.5百分点，比2015（72）下降11.7百分点。截止至2019年1月22日，PM2.5累计浓度为95.7µg/m³，PM10累计浓度为138.1µg/m³，空气质量优良天数比率为40.91%。
在环保部应急管控专家的指导下，目前已经完成了2018年应急管控预案的修订和应急预案减排措施清单编制。加强重污染天气的应急管控；加强科研分析，重点加强夏季污染因子涉及VOCs、移动源的治理和管控；引进智库团体，针对性开展科研和分析，特别管控机动车和锅炉燃烧产生的氮氧化物污染问题；严格执行安徽省临时特别管控措施，对工业企业实行红色预警管控措施。
市环保局拟与生态环境部环科院合作，开展源清单编制和PM2.5源解析两项工作。
设置3个扬尘监测点对拆迁、建筑施工、道路施工和大规模园林绿化工地进行扬尘监控。按照省厅要求，已经完成排气口高度超过45米以上重点涉气排放企业46家企业视频安装，等省厅监控平台建设完成后统一联网；59家砖瓦窑企业已经安装完毕并联入市控平台。我市已经实现机动车排放检验机构国家、省、市三级联网，监控数据实时、稳定传输。在环保部应急管控专家的指导下，目前已经完成了2018年应急管控预案的修订和应急预案减排措施清单编制。大气办关于《宿州市重污染天气应急预案（2019年）》（征求意见稿）对大气污染联席会议成员征求意见。按照安徽省重污染天气应急领导小组办公室发布的《安徽省重污染天气预警信息通报》皖气领办﹝2019﹞1号文件要求，经市环保局、市大气办和专家组会商并报市政府同意，2019年1月11日20时启动Ⅱ级应急响应，预警于1月16日10时起解除。</t>
    </r>
    <r>
      <rPr>
        <sz val="8"/>
        <color indexed="10"/>
        <rFont val="微软雅黑"/>
        <family val="2"/>
      </rPr>
      <t>2019年1月30日大气办下发《关于加强2019年春节期间大气污染防治工作的通知》。2019年1月30日下午，市大气办就第二批突出环境问题约谈四家企业单位，各单位和企业负责人分别表态对问题照单全收，尽快整改到位。</t>
    </r>
    <r>
      <rPr>
        <sz val="8"/>
        <color indexed="8"/>
        <rFont val="微软雅黑"/>
        <family val="2"/>
      </rPr>
      <t xml:space="preserve">
4、持续加大秸秆综合利用和禁烧工作力度
宿州市市政府制定了《宿州市2017年秸秆综合利用和禁烧工作方案》，发布了《关于印发宿州市2017 年秸秆综合利用和禁烧工作方案的通知》（宿综禁办〔2017〕2 号）和《关于做好2017年秋季秸秆综合利用和禁烧工作的通知》，会同市农委、市财政局制订并发布了《关于印发宿州市秸秆综合利用提升工程实施办法的通知》、《宿州市财政局 宿州市环境保护局 宿州市农业委员会关于印发&lt;宿州市农作物秸秆产业化利用及示范园区奖补资金管理办法&gt;的通知》、《宿州市农业委员会宿州市财政局宿州市环保局关于&lt;做好2017年秸秆农业方面综合利用工作的通知&gt;》等工作文件，完善网格化管理体系，压实禁烧工作责任，全面落实“党政同责”、“一岗双责”。针对午季发生的火点对埇桥区、灵璧县采取罚没禁烧工作保证金，督促灵璧县、埇桥区落实责任追究，两县区分别对相关责任人进行责任追究。加快推进秸秆综合利用提升工程，综合利用提升工程推进顺利。
5、宿州市市政府印发了《超常规措施确保完成省政府确定的空气质量目标工作方案》，扩大禁燃区燃煤小锅炉取缔范围，宿州主城区拆除40余台燃煤小锅炉，全市共拆除280家燃煤锅炉。
6、全面淘汰黄标车，严查各类报废车辆上路行驶。2017年省政府下达宿州市的黄标车淘汰任务为2609辆，目前已全部淘汰完毕。在日常工作中加大查处力度，建立长效机制。
7、增加非机动车道洗扫、人行道冲洗作业项目，作业单价由2.98元/平方米•年增加到6元/平方米•年，全面实行“双10”标准考核（即城区道路每平方米浮尘不超过10克，垃圾滞留时间不超过10分钟）。更换新型环保智能渣土运输车105台。合理设置城区渣土堆场、渣土处理场，覆盖18处，覆盖面积约2.6万平方米。严厉打击违规运输、偷倒乱倒渣土行为，立案74起，处罚70700元。
8、S404、G310、G206等公路建设项目施工现场已完成硬隔离围挡设施安装52.86公里，土方覆盖31.28万平方米（因埇桥区施工原因，导致土方覆盖量下降），拌合站安装喷淋设备3套，每天洒水频次不少于6次。
9、截至2017年9月19日，对中央环保督察组移交问题线索全市纪检监察机关共处理154人，约谈61人，通报批评25人，责令检查公开道歉8人，诫勉42人，党政纪处分17人。</t>
    </r>
  </si>
  <si>
    <t>宿州市对大气污染防治重视不够，部分领导干部认为外来污染源输入是空气质量下降的直接原因，甚至将空气质量下降归咎于监测点位设置“不合理”。</t>
  </si>
  <si>
    <t>1.加强学习，强化思想认识。各级党委、政府要深入学习贯彻习近平总书记系列重要讲话特别是视察安徽重要讲话精神，深入贯彻落实中央关于生态文明建设的一系列决策部署，讲政治、重规矩、做表率，坚决把生态文明建设的政治责任扛起来。进一步落实环境保护党政同责、一岗双责要求，严格执行《安徽省生态环境保护工作职责（试行）》，地方党委、政府对本地区环境质量负总责。
2.压实生态环境保护责任。坚持谁推动谁治理，谁损害谁修复，坚持管发展必须管环保，管生产必须管环保。切实把环保责任清晰明了、环环相扣地落实下去，把环保压力及时有效、不折不扣地传导到位，坚决杜绝推诿扯皮现象，决不允许“说起来重要，做以来次要，忙以来不要”。
3.全面实施“蓝天保卫战”。深入开展“蓝天行动”，严格年度考核。</t>
  </si>
  <si>
    <t xml:space="preserve">立行立改长期坚持；
</t>
  </si>
  <si>
    <t>1--2.市委办、市政府办；
3.市委办
市政府办
市环保局</t>
  </si>
  <si>
    <t>1--2.杨维志、李荣权；
3.杨维志
李荣权
卓传计</t>
  </si>
  <si>
    <t>1-1.将生态文明与环境保护列入各级党委（党组）中心组学习内容，纳入市县党校主体班、专题班教学内容。
1-2.坚决扛起生态文明建设的政治责任，市级党委常委会、政府常务会每年研究生态文明建设和环境保护工作不少于6次。县、乡级党委常委会、政府常务会每年研究生态文明建设和环境保护工作不少于12次。
1-3.严格落实《宿州市生态环境保护工作职责（试行）》，地方党委、政府对本地区环境质量负总责。凡对生态环境保护不力的，按照《党政领导干部生态环境损害责任追究办法（试行）》和《安徽省党政领导干部生态环境损失责任追究实施细则（试行）》进行追责问责。
2-1.严格“党政同责”和“一岗双责”制度，切实把生态建设和环境保护工作放在“五位一体”的战略高度，形成推动和保障绿色发展的内生动力。
2-2.严格落实《宿州市生态环境保护工作职责（试行）》，坚持“绿水青山就是金山银山”，对生态环境保护不力的，按照《安徽省党政领导干部生态环境损害责任追究实施细则（试行）》进行严肃追责。
2-3.按照《生态文明体制改革总体方案》部署，通过体制改革和机制完善，切实落实党政同责和一岗双责，增强各级党委和政府做好环境保护工作的责任感和紧迫感，形成一级抓一级、层层抓落实、责任全覆盖、考核动真格的环保工作机制，形成横向到边、纵向到底的责任体系，切实把环保压力及时有效、不折不扣地传导到位，坚决杜绝推诿扯皮现象。
3-1.认真组织实施7月25日市政府印发的《宿州市蓝天行动实施方案》，开展好十大专项整治行动。 
3-2.对各县区政府、各园区管委会、市直相关部门实施蓝天行动情况进行年度考核。考核结果作为安排大气污染防治专项资金的重要依据，对考核结果优秀的加大支持力度。对未完成本实施方案年度任务的进行通报批评和责任追究。对环境空气质量不达标且持续恶化的县区，对当地政府主要主任实施问责；对工作不力、玩忽职守等导致未能有效应对重污染天气的，严格追究有关单位和人员的责任。</t>
  </si>
  <si>
    <t>1、市委、市政府加强学习，将生态文明与环境保护列入各级党委（党组）中心组学习内容，纳入市县党校主体班、专题班教学内容。坚决扛起生态文明建设的政治责任，市级党委常委会、政府常务会每年研究生态文明建设和环境保护工作不少于6次。县、乡级党委常委会、政府常务会每年研究生态文明建设和环境保护工作不少于12次。
2、严格落实《宿州市生态环境保护工作职责（试行）》，地方党委、政府对本地区环境质量负总责。凡对生态环境保护不力的，按照《党政领导干部生态环境损害责任追究办法（试行）》和《安徽省党政领导干部生态环境损失责任追究实施细则（试行）》进行追责问责；按照《生态文明体制改革总体方案》部署，通过体制改革和机制完善，切实落实党政同责和一岗双责，增强各级党委和政府做好环境保护工作的责任感和紧迫感，形成一级抓一级、层层抓落实、责任全覆盖、考核动真格的环保工作机制，形成横向到边、纵向到底的责任体系，切实把环保压力及时有效、不折不扣地传导到位，坚决杜绝推诿扯皮现象。
3、认真组织实施7月25日市政府印发的《宿州市蓝天行动实施方案》，开展好十大专项整治行动。对各县区政府、各园区管委会、市直相关部门实施蓝天行动情况进行年度考核。考核结果作为安排大气污染防治专项资金的重要依据，对考核结果优秀的加大支持力度。对未完成本实施方案年度任务的进行通报批评和责任追究。对环境空气质量不达标且持续恶化的县区，对当地政府主要主任实施问责；对工作不力、玩忽职守等导致未能有效应对重污染天气的，严格追究有关单位和人员的责任。2017年，PM10年均浓度82.9微克/立方米，位于全省第十一位。
此项任务已完成</t>
  </si>
  <si>
    <t>宿州市高污染燃料禁燃区
内仍然有燃煤小锅炉在用，40余台应淘汰的燃煤小锅炉仍未拆除。</t>
  </si>
  <si>
    <t>1.彻底拆除主城区40余台应淘汰的燃煤小锅炉。
2.全面清理禁燃区内燃煤小锅炉，确保发现一台拆除一台。</t>
  </si>
  <si>
    <t>1.市环保局
埇桥区政府、市经开区管委会；
2.市环保局
县区委、县区政府市管园区管委会</t>
  </si>
  <si>
    <t>1.卓传计
张建军
沈志刚；
2.卓传计
各县区委书记、县区长、市管园区管委会主任</t>
  </si>
  <si>
    <t>1.2017年8月23日前，宿州市按照“断水断电、锅炉移位、烟筒倒地”的标准已经拆除了35台停用的燃煤锅炉。其余5台锅炉在8月底前全部拆除完毕。
2.开展城区燃煤小锅炉清零行动，各乡镇、街道办事处、园区管委会等责任，联合城管、环保、公安等部门联合行动，进行拉网式全面排查，确保高污染燃料禁燃区内锅炉全部彻底清除。同时，组成联合执法队每日开展巡查，发现一起，查处一起，追究一起。</t>
  </si>
  <si>
    <t>1、2017年8月23日前，宿州市按照“断水断电、锅炉移位、烟筒倒地”的标准已经拆除了35台停用的燃煤锅炉。其余5台锅炉在2017年9月底前全部拆除完毕。
2、开展城区燃煤小锅炉清零行动，各乡镇、街道办事处、园区管委会等责任，联合城管、环保、公安等部门联合行动，进行拉网式全面排查，确保高污染燃料禁燃区内锅炉全部彻底清除。同时，组成联合执法队每日开展巡查，发现一起，查处一起，追究一起。
3、主城区40余台应淘汰的燃煤小锅炉已于2017年9月20日全部淘汰到位。
埇桥区共排查出燃煤锅炉103家，己拆除103家，城区燃煤小锅炉环境污染问题得到根治。
萧县城区燃煤小锅炉已关闭、改造106台，其中关闭10台，更换成清洁能源78台、18家馍房燃煤已全部更换清洁能源（生物质、电等）。
灵璧县城区内82家10蒸吨及以下锅炉已经全部整改完成，乡镇燃煤锅炉已整改142家。
砀山县印发了《开展燃煤锅炉、土炉灶专项行动治理方案》，取缔城区燃煤小锅炉共58家（拆除19家，改造成生物质锅炉38家，改造成电炉1家）；取缔工业企业燃煤锅炉共37家（拆除5家，改造成生物质锅炉28家，改造成燃气4家）。
泗县禁燃区燃煤锅炉、炉灶和原煤经营场所已全部取缔。下步加强执法检查，防止死灰复燃。
此项任务已完成。</t>
  </si>
  <si>
    <t>宿州市人民政府政务公开网http://gk.ahsz.gov.cn/public/2655619/346902.html</t>
  </si>
  <si>
    <t>宿州市非煤矿山整治和生态修复工作停滞，安徽省要求2016年底前完成的43个矿山治理任务，至督察时仅完成6个。</t>
  </si>
  <si>
    <t>1.制定非煤矿山整治和生态修复方案，全面清理整治矿山开采环境问题。以作业场所粉尘防治为重点，全面落实非煤矿山粉尘治理措施。督促非煤矿山企业对产生扬尘的作业场所采取收尘、防尘措施。淘汰关闭不符合要求的非煤矿山企业。2017年底前完成43个矿山治理任务。
2.依法取缔非法采石场及其他矿山，严厉打击无证盗采行为。新建矿山必须按照绿色矿山标准推进规划设计和建设；生产矿山的开采活动应当与造地、复垦、恢复植被等生态修复同步安排并落实，按照绿色矿山标准升级改造。</t>
  </si>
  <si>
    <t>1.市国土局、县区委、县区政府；
2.市公安局
市国土局
县区委、县区政府</t>
  </si>
  <si>
    <t>1.吴绪峰
县区委书记、县区长；
2.张晓东、吴绪峰、
县区委书记、县区长</t>
  </si>
  <si>
    <t>1-1.分类明确43个矿山生态修复治理项目实施的具体措施，对未启动的十个项目，组织实施修复方案编制，对完成治理方案编制的15个项目，组织招标和治理，对暂停施工的12个项目立即启动治理工作，已完成治理工作的6个项目开展项目验收，到12月31日完成13个矿山生态恢复项目。
1-2.进一步明确非煤矿山生态环境恢复治理责任。县、乡政府对本行政区域非煤矿山生态环境质量负总责，政府主要负责人是第一责任人，对矿山生态环境恢复治理工作要亲自抓，负总责。环保、国土资源、林业、水利等相关部门按照各自的职能分工，对辖区内的非煤矿山生态环境恢复治理工作负有监管职责。
1-3.健全管理机制，拓展环保投入。各县区在非煤矿山生态环境恢复治理工作中，要实行部门联动，建立权责一致、分工合理、执行顺畅、监督有力地非煤矿山生态环境恢复治理管理机制，在严厉打击私挖乱采，破坏非煤矿山环境等违法行为的同时，逐步增加财政预算，进一步深化“以奖促治”、“以奖代补”等政策，引导社会性资金以多种方式投入非煤矿山生态环境恢复治理领域。
2-1.严厉打击非法盗采矿山资源违法犯罪行为。组织警力不间断地对非煤矿山非法开采违法犯罪行为进行全面摸排；积极发动群众举报大气污染违法犯罪行为，广辟线索来源，对发现的案件线索及时查处；加强与相关部门和乡镇、村居的协调对接，畅通联系渠道，加强协作配合，对非法盗采矿山资源违法犯罪“零容忍”，硬起手腕，严格执法，坚决冲破各种干扰和阻力，发现一起，打击一起。
2-2.新建矿山必须按照绿色矿山标准推进规划设计和建设；生产矿山的开采活动应当与造地、复垦、恢复植被等生态修复同步安排并落实。积极推动绿色矿山建设，尽快制定我市绿色矿山建设标准。
2-3.矿山开采活动必须严格落实大气污染防治措施，从源头控制扬尘污染，针对矿山开采、破碎、生产、堆放及装卸等过程中产生的粉尘污染，落实针对性污染治理措施。包括：实行封闭式生产，安装布袋收尘器和喷淋装置，输送廊道实行全封闭，成品堆放应实行封闭管理，各类污染物做到达标排放；运输道路必须全程硬化，及时进行运输道路的洒水和保洁，设立车辆进出口轮胎冲洗点，运输车辆采取密闭运输，严格控制运输车辆超载超限泼洒行为；完善物料堆场抑尘措施。设置不低于堆放物高度的密闭围栏，并按规范建设防风抑尘网，安装喷淋抑尘设施。</t>
  </si>
  <si>
    <t>1、对非煤矿山治理及生态修复、裸露矿山扬尘污染防治问题制定了整改方案，明确工作任务，分类制定方案，切实做到43个治理项目，一个项目一个档案、一个项目一个方案，对完成的治理项目逐一进行验收销号。43个项目已全部竣工并通过验收。43个矿山治理项目已全部竣工并通过验收，省国土资源厅已下达审查意见，项目整改完成。严格要求矿山开采活动必须落实大气污染防治措施，从源头控制扬尘污染，针对矿山开采、破碎、生产、堆放及装卸等过程中产生的粉尘污染，落实针对性污染治理措施。包括：实行封闭式生产，安装布袋收尘器和喷淋装置，输送廊道实行全封闭，成品堆放应实行封闭管理，各类污染物做到达标排放；运输道路必须全程硬化，及时进行运输道路的洒水和保洁，设立车辆进出口轮胎冲洗点，运输车辆采取密闭运输，严格控制运输车辆超载超限泼洒行为；完善物料堆场抑尘措施。设置不低于堆放物高度的密闭围栏，并按规范建设防风抑尘网，安装喷淋抑尘设施。
2、分类制定43个矿山生态修复治理项目实施的具体措施，到2017年底完成40个非煤矿山生态修复任务，到2018年4月上旬，43个非煤矿山生态修复项目全部完成。明确非煤矿山生态环境恢复治理责任。县、乡政府对本行政区域非煤矿山生态环境质量负总责，政府主要负责人是第一责任人，对矿山生态环境恢复治理工作要亲自抓，负总责。环保、国土资源、林业、水利等相关部门按照各自的职能分工，对辖区内的非煤矿山生态环境恢复治理工作负有监管职责。实行部门联动，建立权责一致、分工合理、执行顺畅、监督有力地非煤矿山生态环境恢复治理管理机制，逐步增加财政预算，进一步深化“以奖促治”、“以奖代补”等政策，引导社会性资金以多种方式投入非煤矿山生态环境恢复治理领域。
3、严厉打击非法盗采矿山资源违法犯罪行为。对非煤矿山非法开采违法犯罪行为进行全面摸排；积极发动群众举报非法盗采矿山资源的染违法犯罪行为，广辟线索来源，对发现的案件线索及时查处；加强与相关部门和乡镇、村居的协调对接，畅通联系渠道，加强协作配合，对非法盗采矿山资源违法犯罪“零容忍”，硬起手腕，严格执法，坚决冲破各种干扰和阻力，发现一起，打击一起。
新建矿山必须按照绿色矿山标准推进规划设计和建设；生产矿山的开采活动应当与造地、复垦、恢复植被等生态修复同步安排并落实。积极推动绿色矿山建设，尽快制定我市绿色矿山建设标准。
此项任务已完成。</t>
  </si>
  <si>
    <t>宿州市人民政府政务公开网http://gk.ahsz.gov.cn/public/2655619/341971.html</t>
  </si>
  <si>
    <t>宿州市非煤矿山整治和生态修复工作停滞，全市255家关停矿山大面积裸露，扬尘未得到有效控制。</t>
  </si>
  <si>
    <t>1.制定整改方案，全面清理整治矿山开采环境问题。以作业场所粉尘防治为重点，全面落实非煤矿山粉尘治理措施。督促非煤矿山企业对产生扬尘的作业场所采取收尘、防尘措施。淘汰关闭不符合要求的非煤矿山企业。
2.按照“谁批准、谁负责，谁破坏、谁治理”的原则，加强对闭坑矿山和闭库尾矿库的环境恢复治理。</t>
  </si>
  <si>
    <t>1.市国土局
市经信委、
市环保局、
县区委、县区政府；
2.市国土局
县区委、县区政府</t>
  </si>
  <si>
    <t>1.吴绪峰
孟广实
卓传计
县区委书记、县区长；
2.吴绪峰、
县区委书记、县区长</t>
  </si>
  <si>
    <t>1-1.牵头成立非煤矿山审批登记发证核查小组，完成全市18家非煤矿山规划条件出让程序行政许可，矿山开采等情况的核查。通过重新挂牌、公开拍卖已经取得开矿许可证的 16 家企业，必须严格落实各项规定，对开采、加工、物料堆放、运输等环节采取抑尘措施，满足安全、环保要求，方允许开工生产。
1-2.缺少矿山地质环境保护与综合治理方案的矿权，责令限期改正，委托有资质的中介机构抓紧编制矿山地质环境保护与综合治理方案，经评审备案后，报当地国土部门留存归档。
1-3.非煤矿山的生态恢复必须按照《矿山生态环境保护与恢复治理技术规范》要求，做到矿山的生态保护与恢复治理贯穿整个矿山资源开采全过程，编制治理和恢复方案并经专家论证通过后方可实施，对周边环境不产生污染，区域生态功能得到保护和恢复。
1-4.三是严格建设项目环境监管。新、改、扩建矿山项目严格执行环境影响评价制度和环保“三同时”制度，符合环保和安全的要求下，经市政府常务会研究后方可生产。
2.着手编制全市关闭矿山地质环境恢复治理规划，市人大出台的《采石场修复条例》已报省人大申请备案，待矿山地质环境恢复治理规划和《采石场修复条例》审批后，由县区政府统一对已关闭的矿山进行地质环境恢复治理。
3。已关停矿山不再采取扬尘覆盖措施，全面进行生态修复。</t>
  </si>
  <si>
    <t>1、制定255家关停矿山整改方案，全面梳理，分类处置，集中攻坚，落实扬尘措施。对已关停的砖瓦窑厂，立即拆除窑体，进行土地平整，申报实施土地复垦、工矿废弃地利用等项目；对关停的建筑石料用灰岩矿，采取铺设防尘网，清理场地，进行植被修复等措施控制扬尘。截至目前255家裸露矿山扬尘污染防治工作已完成，完成全市18家非煤矿山规划条件出让程序行政许可。
2、下发了《关于开展采矿权全面清理整理工作的通知》及《关于提交环评方案和矿山地质环境保护与土地复垦方案批复的通知》矿山开采等情况的核查。经核查，宿州市有3个非煤矿山缺少地质环境保护与综合治理方案或原方案已过期，目前已全部补编完成。
3、严格建设项目环境监管。新、改、扩建矿山项目严格执行环境影响评价和环保“三同时”制度，符合环保和安全的要求下，经市政府常务会研究后方可生产。
4、市国土局代市人大草拟的《宿州市采石场修复条例》已经省第十二届人大常委会第四十会议通过。全市矿山治理规划编制外业调查工作已全部完成，并通过专家验收，为宿州市下一步全面开展矿山环境治理提供基础。
5、136个关停矿山生态修复项目已完成。省国土厅牵头组织相关省直部门和专家对255个关停矿山已进行验收，并出具验收意见。
此项任务已完成。</t>
  </si>
  <si>
    <r>
      <rPr>
        <u val="single"/>
        <sz val="11"/>
        <color indexed="10"/>
        <rFont val="宋体"/>
        <family val="0"/>
      </rPr>
      <t>宿州市人民政府政务公开网http://gk.ahsz.gov.cn/public/2655619/341971.html</t>
    </r>
    <r>
      <rPr>
        <u val="single"/>
        <sz val="11"/>
        <color indexed="8"/>
        <rFont val="微软雅黑"/>
        <family val="2"/>
      </rPr>
      <t xml:space="preserve">
</t>
    </r>
  </si>
  <si>
    <t>督察发现，宿州市埇桥区区域内道路施工敞开式作业无覆盖、喷淋措施，扬尘严重。</t>
  </si>
  <si>
    <t>1.埇桥区施工道路工地落实封闭施工，严格落实弃土覆盖、物料运输密封喷淋等防治扬尘措施。
2.清理国省道路两侧各类物料堆场。
3.加强监管，设立卡点，对入城“脏车”进行冲洗。</t>
  </si>
  <si>
    <t>立行立改，长期坚持</t>
  </si>
  <si>
    <t>市交通局、埇桥区区委、区政府</t>
  </si>
  <si>
    <t>史耘
王启荣
张建军</t>
  </si>
  <si>
    <t>1-1.全面落实围挡、洒水、出入口车辆冲洗、裸土覆盖、土方运输密闭等措施。
1-2.开展监督检查。对施工项目进行排查，对存在违规、违法行为进行严厉查处。
1-3.对未完成治理任务和责任不落实的，实行问责。
1-4.加大环境违法问题的曝光力度，强化舆论和社会监督。
2.加大路面巡查，发现问题及时制止、及时处理、及时清运。
3.开展治超专项行动，加强货运源头监管。入城主要道路设立冲洗点，对入城车辆进行冲洗后方可准许入城。</t>
  </si>
  <si>
    <r>
      <t>1、宿州市交通局及埇桥区组织有关单位全面落实施工道路工地围挡、封闭施工，严格实行弃土覆盖、物料运输密封喷淋等防治扬尘措施。埇桥区在道路施工过程中全面落实围挡、洒水、出入口车辆冲洗、裸土覆盖、土方运输密闭等措施。加强监督检查。对施工项目进行排查，对存在违规、违法行为进行严厉查处。
2、宿州市交通部门及各县区政府加强对道路两侧各类堆场的清理力度，全面清理各类堆场。加大路面巡查，发现问题及时制止、及时处理、及时清运。
3、开展治超专项行动，加强货运源头监管。入城主要道路设立冲洗点，对入城车辆进行冲洗后方可准许入城。
4、宿州市交通局本周落实</t>
    </r>
    <r>
      <rPr>
        <sz val="8"/>
        <color indexed="10"/>
        <rFont val="微软雅黑"/>
        <family val="2"/>
      </rPr>
      <t/>
    </r>
    <r>
      <rPr>
        <sz val="8"/>
        <color indexed="10"/>
        <rFont val="微软雅黑"/>
        <family val="2"/>
      </rPr>
      <t>围挡82.01千米（埇桥区47.45千米，增加0.19千米）；裸土覆盖105.63万平米（埇桥区62.98万平米，减少12.41万平方米）；</t>
    </r>
    <r>
      <rPr>
        <sz val="8"/>
        <color indexed="8"/>
        <rFont val="微软雅黑"/>
        <family val="2"/>
      </rPr>
      <t>土方洒水频次根据天气情况适当调整。
埇桥区已组织有关单位对祁南煤矿南路施工路段、G206“四改六”项目施工工地督促施工单位立即整改：责令施工单位对施工路段的围挡做到全封闭，对裸土进行全覆盖。
目前，祁南煤矿南路段施工路段半幅已全封闭围挡并悬挂宣传横幅宣传大气污染防治工作，裸土已全面覆盖完毕；G206“四改六”施工项目路段围挡已全封闭，裸土清理完毕，水稳层使用土工布覆盖，出口便道已硬化。
5、加大宣传力度，街头道路两侧、施工场地等悬挂环保宣传标语、条幅。开展监督检查。
对施工项目进行督查，加大路面巡查，发现问题及时制止、及时处理、及时清运，对存在违规、违法行为进行严厉查处。
宿州市公路局对国省道两侧公路用地范围内堆积物进行排查，路政人员积极配合乡镇政府及时逐段进行清理。本周，</t>
    </r>
    <r>
      <rPr>
        <sz val="8"/>
        <color indexed="10"/>
        <rFont val="微软雅黑"/>
        <family val="2"/>
      </rPr>
      <t>共清理了各类物料堆场10处，共计114立方（自2017年9月6日累计：1225处，9548.3立方）。埇桥区和萧县境内G310等路段5处，共计84立方（其中埇桥区清理4处44立方）。开展治超专项行动，加强货运源头监管。埇桥区联合市有关部门开展为期一个月的联动治超及“百日除患铸安”专项行动。工作重点是治理超限超载车辆和整治运输车辆对大气的污染。监督施工单位合理安排当日土石方工作量，确保当日安排的工作量能够当日整平压实结束，并及时洒水养护。施工便道路面硬化并及时整修管护，同时及时洒水除尘。严格实施“一超四罚”。加大对农村公路巡查力度，重点是与国省干道链接的重要县乡道路，严厉打击无牌无证的货运车辆、从事恶意超限超载的运输车辆及不采取防止扬尘措施的运输车辆等非法营运车辆。对边施工边通车路段，施工作业区与通行道路采取围挡隔离措施，并及时洒水清扫通行道路。共设置喷淋设施23个，有效遏制施工中扬尘污染。
6.加强监管，设立卡点，对入城“脏车”进行冲洗。目前，脏车进城出入口车辆冲洗工作已经实施。
此项任务已完成。</t>
    </r>
  </si>
  <si>
    <t>督察发现，宿州市萧县区域内道路施工敞开式作业无覆盖、喷淋措施，扬尘严重。</t>
  </si>
  <si>
    <t>1.萧县区域施工道路工地落实封闭施工，严格落实弃土覆盖、物料运输密封喷淋等防治扬尘措施。
2.清理国省道路两侧各类物料堆场。
3.加强监管，设立卡点，对入城“脏车”进行冲洗。</t>
  </si>
  <si>
    <t>市交通局、
萧县县委、县政府</t>
  </si>
  <si>
    <t>史耘
王共伟
武戈</t>
  </si>
  <si>
    <t>1、萧县在道路施工过程中全面落实围挡、洒水、出入口车辆冲洗、裸土覆盖、土方运输密闭等措施。加强监督检查。对施工项目进行排查，对存在违规、违法行为进行严厉查处。
2、市交通部门及各县区政府加强对道路两侧各类堆场的清理力度，全面清理各类堆场。加大路面巡查，发现问题及时制止、及时处理、及时清运。
3、开展治超专项行动，加强货运源头监管。入城主要道路设立冲洗点，对入城车辆进行冲洗后方可准许入城。
此项任务已完成。</t>
  </si>
  <si>
    <t>宿州市150家煤矸石制砖企业，70%无污染防治设施，部分生产设备属于落后淘汰产能，长期违法生产。</t>
  </si>
  <si>
    <t>1.立即淘汰落后生产设备，排查煤矸石源头，严厉查处违法处置煤矸石企业。
2.责令违法企业停止生产，督促完善工商、土地、环保等审批手续。
3.举一反三，加大日常监督检查力度，严肃查处各类非法煤矸石制砖企业污染问题。</t>
  </si>
  <si>
    <t>市经信委、
县区委、县区政府</t>
  </si>
  <si>
    <t xml:space="preserve"> 孟广实
各县区委书记、县区长</t>
  </si>
  <si>
    <t>1-1.坚持“依法合规、淘汰落后、保护环境、绿色发展”的原则，全面整顿和规范石料加工、煤矸石、砖瓦窑厂秩序，10月底前完成企业落后产能淘汰。
1-2.制定标准。依据有关法律法规规章规定及相关文件精神，制定各类型企业的整改验收标准。
1-3.全面摸底排查。8月底前完成对辖区范围内所有石料加工、煤矸石、砖瓦窑厂的排查工作，依据整改验收标准进行对标核查，制定整改措施并分类逐级汇总上报。
1-4依法处置。凡未经相关部门依法批准、未取得工商营业执照、安全生产许可证、用地许可证等证照的、未落实环保“三同时”措施的，由县、区政府落实关闭。、经相关部门依法批准，但尚未完成环保、国土、安监等部门审批的全面停止生产。、对已经完成全部审批手续的企业和项目，经检查不符合规定要求的，一律责令停产整改。、证照齐全、经县、区政府验收合格的企业，加大日常监督检查力度，明确政府监管责任人，报市领导小组审定后，可继续生产或实施。认真排查煤矸石源头，严厉查处违法处置煤矸石企业。 
1-5.组织清场。违法生产作业现场，由、区政府负责组织限期清场，切断供电，封闭进场运输道路。
2-1.凡未经相关部门依法批准、未取得工商营业执照、安全生产许可证、用地许可证等证照的、未落实环保“三同时”措施的，由县、区政府落实关闭。、经相关部门依法批准，但尚未完成环保、国土、安监等部门审批的全面停止生产。、对已经完成全部审批手续的企业和项目，经检查不符合规定要求的，一律责令停产整改。
2-2.督促企业2017年底前完善环保、工商、土地等审批手续，建设配套的污染防治设施，确保各类污染物稳定达标排放。
3.切实加大日常监督检查力度，严格执行新《环保法》及其配套规章、以《大气污染防治法》为主线，严肃查处各类非法煤矸石制砖企业污染问题，全面实施“双随机”制度，推动形成环保守法的新常态；强化督查、稽查，开展对县区政府大气污染防治督查，切实推动政府、部门和企业自觉落实主体责任。</t>
  </si>
  <si>
    <t>1、坚持“依法合规、淘汰落后、保护环境、绿色发展”的原则，全面整顿和规范石料加工、煤矸石、砖瓦窑厂。中央督察150家企业(名单重复5家,实际为145家），关闭淘汰类砖瓦窑各县区上报累计拆除85家，新型墙材类砖瓦窑企业60家整改完成。市经信委对全市145家企业共巡查133余次，下发问题清单191个，提出环保整改事项1000余处。
2、督促企业2017年底前完善环保、工商、土地等审批手续，建设配套的污染防治设施，确保各类污染物稳定达标排放。
3、举一反三，加强监管，分类整治。2017年8月底前完成对辖区范围内所有石料加工、煤矸石、砖瓦窑厂的排查。对凡未经相关部门依法批准、未取得工商营业执照、安全生产许可证、用地许可证等证照的、未落实环保“三同时”措施的，由县、区政府落实关闭。经相关部门依法批准，但尚未完成环保、国土、安监等部门审批的全面停止生产。对已经完成全部审批手续的企业和项目，经检查不符合规定要求的，一律责令停产整改。证照齐全、经县、区政府验收合格的企业，加大日常监督检查力度，明确政府监管责任人，报市领导小组审定后，可继续生产或实施。认真排查煤矸石源头，严厉查处违法处置煤矸石企业。违法生产作业现场，由、区政府负责组织限期清场，切断供电，封闭进场运输道路。严格执行新《环保法》及其配套办法、《大气污染防治法》，严肃查处各类非法煤矸石制砖企业污染问题，全面实施“双随机”制度，推动形成环保守法的新常态；强化督查、稽查，开展对县区政府大气污染防治督查，切实推动政府、部门和企业自觉落实主体责任。
此项任务已完成。</t>
  </si>
  <si>
    <t>淮河流域水污染防治工作滞后。近年来，安徽省淮河流域水污染防治工作取得一定成绩，但淮河支流水质差的问题长期没有解决。2016年监测的27条淮河二、三级支流中，7条水质为Ⅴ类，10条为劣Ⅴ类。</t>
  </si>
  <si>
    <t>1.全面排查，查找淮河支流水质差的原因，制定方案，提出有针对性的措施，落实整改。2.按照《安徽省水污染防治工作方案》，推进淮河流域水污染物治理，加强上下游污染联防联控、跨境断面联合监测工作，解决淮河支流水质差的问题。3.严格落实“河长制”相关要求。</t>
  </si>
  <si>
    <t>2020年底前</t>
  </si>
  <si>
    <t>市水利局、市环保局、市农委、
市住建委、各县区委、县区政府</t>
  </si>
  <si>
    <t>李胜亚、卓传计、张金海、孟丽华、各县区委书记、县区长</t>
  </si>
  <si>
    <t>1-1实施《宿州市水污染防治行动方案》，把水质改善目标、任务和工程项目落到控制单元中，实施精细化管理。1-2督促各地全面加强小流域综合整治。县以上城市污水处理厂达到一级A排放标准。严格落实畜禽禁养、限养政策，大幅提高畜禽粪便综合利用率。1-3将主要支流水质状况作为落实“水十条”督查考核的重要内容，定期通报水质状况及综合整治情况。对水质改善不力或整治不到位等情况，视情采取约谈、限批和问责措施。
2-1强化会商制度。定期召开上下游环保、水利、农业、渔业等相关部门主要负责人联席会议，通报跨界河流水质情况、水位高度、闸坝运行情况、渔业养殖情况，交流经验，研究解决存在问题。汛期根据水情、水质，加密会商频次，确保信息畅通。2-2建立跨界水环境质量监测网络，共同统一监测方法，统筹水质监测点位和水文监测站点的位置设置，实现水环境质量监测体系的统筹衔接。2-3扩大信息互通、共享渠道及范围。互通跨界断面水质、水量、闸坝、渔业养殖等信息，出现污水团下泄，提闸放水时，应及时通报信息。
3-1将“河长”制落实情况纳入督查考核重点。主要河段长每个月开展不少于一次的巡查，查找污染问题。将河流水质情况及督查发现的问题通报地方“河长”，明确整改要求。3-2每季度在主流媒体公布主要河流水质状况、河流整治及“河长”履职等情况，主动接受社会监督。3-3及时通报河流治理年度考核结果，对未达到国家治理目标的河流“河长”和考核结果较差的单位给予通报批评，明确指出问题，提出整改要求，责成限期整改。</t>
  </si>
  <si>
    <t xml:space="preserve">    1、宿州市实施《宿州市水污染防治行动方案》，把水质改善目标、任务和工程项目落到控制单元中，实施精细化管理。分解下达2018年全市23项水污染防治重点工作任务，对各县区通报2018年1-12月《水污染防治行动计划》进展情况，印发《宿州市地表水断面生态补偿暂行办法》，组织有关部门，对2019年生态补偿断面及水质目标进行会商研究。  
     严格落实畜禽禁养、限养政策，全市禁养区内1802家养殖场（户）已全部关闭或搬迁，全市共有规模养殖场2172家，已建成污染治理设施企业数1960家，粪污处理设施装备配套率90.2%。污染治理设施正常运行企业数1912家，建成运行率为88%。
    将主要支流水质状况作为落实“水十条”督查考核的重要内容，定期通报水质状况及综合整治情况。对主要河流进行排查督导，对发现的问题及时通报给相关县区。市环委办组织环保、水利等部门于2018年11月21日-26日对相关县区整改北沱河和沱河关咀断面落实情况进行督查，对发现的问题及时交办督办。
    2、强化会商制度，2016年宿州已与蚌埠、徐州、淮北等市签订联防联控协议，制定宿州市省级以下工业集聚区水污染治理推进方案。2018年市环保、水利、农业等相关部门分别与蚌埠、徐州、宿迁等周边地市开展联防联控工作，进行会商，对流域污染源开展联合调查、联合监测。为加大上下游联防联控和协同治理力度，市环委办印发《关于完善跨界河流水污染联防联控工作机制的通知》，督促泗县与五河县、灵璧县与固镇县、埇桥区与上下游强化联防联控工作，目前灵璧县与固镇县已经签订协议。牵头拟对蚌埠、宿州市政府2016年6月份签订的《跨界河流水污染联防联控合作的协议》进行修订，已征求各县区人民政府及市直有关单位的修订意见，市政府审查后于2018年12月29日正式向蚌埠方面发文进一步协商完善协议内容。征求各县区人民政府及市直有关单位宿迁起草的《宿州宿迁跨界河流水污染联防联控协议》意见，汇总完善后于2018年12月26日上向宿迁市发文。起草淮河流域跨省、跨市生态补偿协议，近期两市拟对协议再次进行会商。起草《徐州宿州宿迁3市跨界河流水污染联防联控和生态补偿协议》征求各县区人民政府及市直有关单位。建立健全市级生态补偿机制，《宿州市地表水断面生态补偿办法》已印发实施，组织有关部门，对北沱河和沱河2019年生态补偿断面及水质目标进行会商研究。
    水质自动站监测事权上收工作已完成，正建设完善水环境监测体系，开展市控、县控断面的监测布点工作。加快推进宿州市地表水环境监测网络及预警平台建设，目前已有6个水质自动站建成投运，已开展宿州市生态环境网络监测和2018年1-12月份地表水水质的监测工作。截止目前，宿州市已完成11黑臭水体“初见成效”整治工作。
    扩大信息互通、共享渠道及范围。互通跨界断面水质、水量、闸坝、渔业养殖等信息，出现污水团下泄，提闸放水时，及时通报信息。
    3、建立并严格落实“河长制”，将“河长制”落实情况纳入督查考核重点。主要河段长每个月开展不少于一次的巡查，查找污染问题。将河流水质情况及督查发现的问题通报地方“河长”，明确整改要求。每季度在主流媒体公布主要河流水质状况、河流整治及“河长”履职等情况，主动接受社会监督。及时通报河流治理年度考核结果，对未达到国家治理目标的河流“河长”和考核结果较差的单位给予通报批评，明确指出问题，提出整改要求，责成限期整改。</t>
  </si>
  <si>
    <t>填报说明：
     1.2017年中央环境保护督察反馈我市33项问题，由各县区政府、市管有关园区管委会、市直有关部门负责填报，有关栏目的具体填报说明请参照附件9《省整改办提供的部分表格填报说明》。
     2.请对此表原有内容不精准之处及时调整，并用红色字体标识；在确保信息主要内容齐全的基础上，请对近2周新采取的工作措施和成效信息进行精简、扼要总结，并用红色字体显著标识出来；未标识的，视为无进展。</t>
  </si>
  <si>
    <t>宿马园区蒿沟街</t>
  </si>
  <si>
    <t>宿马园区东部新城展桥村</t>
  </si>
  <si>
    <t>蒿沟乡</t>
  </si>
  <si>
    <t>大张村</t>
  </si>
  <si>
    <t>苗安乡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</si>
</sst>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mm/yyyy"/>
    <numFmt numFmtId="177" formatCode="yyyy/m/d;@"/>
  </numFmts>
  <fonts count="103">
    <font>
      <sz val="11"/>
      <color indexed="8"/>
      <name val="宋体"/>
      <family val="0"/>
    </font>
    <font>
      <sz val="11"/>
      <name val="宋体"/>
      <family val="0"/>
    </font>
    <font>
      <sz val="9"/>
      <color indexed="8"/>
      <name val="宋体"/>
      <family val="0"/>
    </font>
    <font>
      <b/>
      <sz val="9"/>
      <color indexed="8"/>
      <name val="宋体"/>
      <family val="0"/>
    </font>
    <font>
      <sz val="9"/>
      <color indexed="8"/>
      <name val="微软雅黑"/>
      <family val="2"/>
    </font>
    <font>
      <sz val="11"/>
      <color indexed="10"/>
      <name val="宋体"/>
      <family val="0"/>
    </font>
    <font>
      <b/>
      <sz val="11"/>
      <color indexed="8"/>
      <name val="宋体"/>
      <family val="0"/>
    </font>
    <font>
      <b/>
      <sz val="16"/>
      <color indexed="8"/>
      <name val="微软雅黑"/>
      <family val="2"/>
    </font>
    <font>
      <b/>
      <sz val="11"/>
      <color indexed="8"/>
      <name val="微软雅黑"/>
      <family val="2"/>
    </font>
    <font>
      <sz val="11"/>
      <color indexed="8"/>
      <name val="微软雅黑"/>
      <family val="2"/>
    </font>
    <font>
      <b/>
      <sz val="9"/>
      <color indexed="8"/>
      <name val="微软雅黑"/>
      <family val="2"/>
    </font>
    <font>
      <sz val="8"/>
      <color indexed="8"/>
      <name val="微软雅黑"/>
      <family val="2"/>
    </font>
    <font>
      <sz val="6"/>
      <color indexed="8"/>
      <name val="微软雅黑"/>
      <family val="2"/>
    </font>
    <font>
      <sz val="7"/>
      <color indexed="8"/>
      <name val="微软雅黑"/>
      <family val="2"/>
    </font>
    <font>
      <sz val="11"/>
      <color indexed="10"/>
      <name val="微软雅黑"/>
      <family val="2"/>
    </font>
    <font>
      <b/>
      <sz val="9"/>
      <color indexed="10"/>
      <name val="微软雅黑"/>
      <family val="2"/>
    </font>
    <font>
      <u val="single"/>
      <sz val="11"/>
      <color indexed="10"/>
      <name val="宋体"/>
      <family val="0"/>
    </font>
    <font>
      <sz val="8"/>
      <color indexed="10"/>
      <name val="微软雅黑"/>
      <family val="2"/>
    </font>
    <font>
      <sz val="8"/>
      <color indexed="12"/>
      <name val="微软雅黑"/>
      <family val="2"/>
    </font>
    <font>
      <sz val="9"/>
      <color indexed="10"/>
      <name val="微软雅黑"/>
      <family val="2"/>
    </font>
    <font>
      <sz val="9"/>
      <color indexed="10"/>
      <name val="宋体"/>
      <family val="0"/>
    </font>
    <font>
      <u val="single"/>
      <sz val="9"/>
      <color indexed="8"/>
      <name val="微软雅黑"/>
      <family val="2"/>
    </font>
    <font>
      <sz val="6"/>
      <color indexed="10"/>
      <name val="微软雅黑"/>
      <family val="2"/>
    </font>
    <font>
      <u val="single"/>
      <sz val="11"/>
      <color indexed="8"/>
      <name val="微软雅黑"/>
      <family val="2"/>
    </font>
    <font>
      <b/>
      <sz val="10.5"/>
      <color indexed="8"/>
      <name val="微软雅黑"/>
      <family val="2"/>
    </font>
    <font>
      <sz val="10.5"/>
      <color indexed="8"/>
      <name val="微软雅黑"/>
      <family val="2"/>
    </font>
    <font>
      <sz val="16"/>
      <color indexed="8"/>
      <name val="微软雅黑"/>
      <family val="2"/>
    </font>
    <font>
      <sz val="10"/>
      <color indexed="8"/>
      <name val="微软雅黑"/>
      <family val="2"/>
    </font>
    <font>
      <b/>
      <sz val="10"/>
      <color indexed="8"/>
      <name val="微软雅黑"/>
      <family val="2"/>
    </font>
    <font>
      <sz val="12"/>
      <color indexed="8"/>
      <name val="宋体"/>
      <family val="0"/>
    </font>
    <font>
      <sz val="12"/>
      <color indexed="10"/>
      <name val="微软雅黑"/>
      <family val="2"/>
    </font>
    <font>
      <sz val="9"/>
      <name val="宋体"/>
      <family val="0"/>
    </font>
    <font>
      <b/>
      <sz val="9"/>
      <name val="微软雅黑"/>
      <family val="2"/>
    </font>
    <font>
      <sz val="9"/>
      <name val="微软雅黑"/>
      <family val="2"/>
    </font>
    <font>
      <sz val="8"/>
      <name val="宋体"/>
      <family val="0"/>
    </font>
    <font>
      <b/>
      <sz val="8"/>
      <name val="微软雅黑"/>
      <family val="2"/>
    </font>
    <font>
      <sz val="8"/>
      <name val="微软雅黑"/>
      <family val="2"/>
    </font>
    <font>
      <sz val="8"/>
      <name val="仿宋_GB2312"/>
      <family val="3"/>
    </font>
    <font>
      <sz val="8"/>
      <color indexed="8"/>
      <name val="宋体"/>
      <family val="0"/>
    </font>
    <font>
      <b/>
      <sz val="12"/>
      <color indexed="8"/>
      <name val="微软雅黑"/>
      <family val="2"/>
    </font>
    <font>
      <b/>
      <sz val="8"/>
      <color indexed="10"/>
      <name val="微软雅黑"/>
      <family val="2"/>
    </font>
    <font>
      <sz val="10"/>
      <name val="宋体"/>
      <family val="0"/>
    </font>
    <font>
      <b/>
      <sz val="10"/>
      <name val="宋体"/>
      <family val="0"/>
    </font>
    <font>
      <b/>
      <sz val="10"/>
      <name val="微软雅黑"/>
      <family val="2"/>
    </font>
    <font>
      <sz val="11"/>
      <name val="微软雅黑"/>
      <family val="2"/>
    </font>
    <font>
      <sz val="11"/>
      <name val="仿宋"/>
      <family val="3"/>
    </font>
    <font>
      <sz val="11"/>
      <color indexed="10"/>
      <name val="仿宋"/>
      <family val="3"/>
    </font>
    <font>
      <sz val="10"/>
      <name val="微软雅黑"/>
      <family val="2"/>
    </font>
    <font>
      <sz val="10"/>
      <color indexed="8"/>
      <name val="宋体"/>
      <family val="0"/>
    </font>
    <font>
      <sz val="12"/>
      <name val="宋体"/>
      <family val="0"/>
    </font>
    <font>
      <sz val="12"/>
      <name val="仿宋_GB2312"/>
      <family val="3"/>
    </font>
    <font>
      <sz val="11"/>
      <color indexed="8"/>
      <name val="方正仿宋简体"/>
      <family val="0"/>
    </font>
    <font>
      <sz val="14"/>
      <color indexed="8"/>
      <name val="仿宋_GB2312"/>
      <family val="3"/>
    </font>
    <font>
      <sz val="12"/>
      <color indexed="10"/>
      <name val="仿宋_GB2312"/>
      <family val="3"/>
    </font>
    <font>
      <sz val="12"/>
      <color indexed="8"/>
      <name val="仿宋_GB2312"/>
      <family val="3"/>
    </font>
    <font>
      <sz val="16"/>
      <color indexed="8"/>
      <name val="仿宋_GB2312"/>
      <family val="3"/>
    </font>
    <font>
      <sz val="12"/>
      <name val="微软雅黑"/>
      <family val="2"/>
    </font>
    <font>
      <sz val="6"/>
      <name val="宋体"/>
      <family val="0"/>
    </font>
    <font>
      <b/>
      <sz val="22"/>
      <color indexed="8"/>
      <name val="微软雅黑"/>
      <family val="2"/>
    </font>
    <font>
      <sz val="12"/>
      <color indexed="8"/>
      <name val="微软雅黑"/>
      <family val="2"/>
    </font>
    <font>
      <b/>
      <u val="single"/>
      <sz val="16"/>
      <color indexed="8"/>
      <name val="微软雅黑"/>
      <family val="2"/>
    </font>
    <font>
      <b/>
      <sz val="11"/>
      <color indexed="56"/>
      <name val="宋体"/>
      <family val="0"/>
    </font>
    <font>
      <b/>
      <sz val="18"/>
      <color indexed="56"/>
      <name val="宋体"/>
      <family val="0"/>
    </font>
    <font>
      <sz val="11"/>
      <color indexed="9"/>
      <name val="宋体"/>
      <family val="0"/>
    </font>
    <font>
      <sz val="11"/>
      <color indexed="17"/>
      <name val="宋体"/>
      <family val="0"/>
    </font>
    <font>
      <sz val="11"/>
      <color indexed="20"/>
      <name val="宋体"/>
      <family val="0"/>
    </font>
    <font>
      <b/>
      <sz val="11"/>
      <color indexed="63"/>
      <name val="宋体"/>
      <family val="0"/>
    </font>
    <font>
      <sz val="11"/>
      <color indexed="62"/>
      <name val="宋体"/>
      <family val="0"/>
    </font>
    <font>
      <u val="single"/>
      <sz val="11"/>
      <color indexed="12"/>
      <name val="宋体"/>
      <family val="0"/>
    </font>
    <font>
      <b/>
      <sz val="15"/>
      <color indexed="56"/>
      <name val="宋体"/>
      <family val="0"/>
    </font>
    <font>
      <u val="single"/>
      <sz val="11"/>
      <color indexed="20"/>
      <name val="宋体"/>
      <family val="0"/>
    </font>
    <font>
      <i/>
      <sz val="11"/>
      <color indexed="23"/>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6"/>
      <color indexed="14"/>
      <name val="微软雅黑"/>
      <family val="2"/>
    </font>
    <font>
      <sz val="11"/>
      <color theme="1"/>
      <name val="Calibri"/>
      <family val="0"/>
    </font>
    <font>
      <b/>
      <sz val="9"/>
      <color rgb="FF000000"/>
      <name val="Calibri"/>
      <family val="0"/>
    </font>
    <font>
      <sz val="11"/>
      <name val="Calibri"/>
      <family val="0"/>
    </font>
    <font>
      <sz val="9"/>
      <color rgb="FF000000"/>
      <name val="微软雅黑"/>
      <family val="2"/>
    </font>
    <font>
      <sz val="11"/>
      <color rgb="FFFF0000"/>
      <name val="Calibri"/>
      <family val="0"/>
    </font>
    <font>
      <sz val="9"/>
      <name val="Calibri"/>
      <family val="0"/>
    </font>
    <font>
      <sz val="8"/>
      <name val="Calibri"/>
      <family val="0"/>
    </font>
    <font>
      <sz val="11"/>
      <color rgb="FFFF0000"/>
      <name val="宋体"/>
      <family val="0"/>
    </font>
    <font>
      <sz val="8"/>
      <color theme="1"/>
      <name val="Calibri"/>
      <family val="0"/>
    </font>
    <font>
      <b/>
      <sz val="12"/>
      <color rgb="FF000000"/>
      <name val="微软雅黑"/>
      <family val="2"/>
    </font>
    <font>
      <b/>
      <sz val="8"/>
      <color rgb="FFFF0000"/>
      <name val="微软雅黑"/>
      <family val="2"/>
    </font>
    <font>
      <sz val="10"/>
      <name val="Calibri"/>
      <family val="0"/>
    </font>
    <font>
      <sz val="11"/>
      <color rgb="FFFF0000"/>
      <name val="仿宋"/>
      <family val="3"/>
    </font>
    <font>
      <sz val="10"/>
      <color theme="1"/>
      <name val="Calibri"/>
      <family val="0"/>
    </font>
    <font>
      <sz val="12"/>
      <name val="Calibri"/>
      <family val="0"/>
    </font>
    <font>
      <sz val="9"/>
      <color rgb="FFFF0000"/>
      <name val="微软雅黑"/>
      <family val="2"/>
    </font>
    <font>
      <sz val="11"/>
      <color rgb="FFFF0000"/>
      <name val="微软雅黑"/>
      <family val="2"/>
    </font>
    <font>
      <sz val="12"/>
      <color theme="1"/>
      <name val="宋体"/>
      <family val="0"/>
    </font>
    <font>
      <sz val="11"/>
      <color theme="1"/>
      <name val="方正仿宋简体"/>
      <family val="0"/>
    </font>
    <font>
      <sz val="11"/>
      <color theme="1"/>
      <name val="宋体"/>
      <family val="0"/>
    </font>
    <font>
      <sz val="12"/>
      <color rgb="FFFF0000"/>
      <name val="仿宋_GB2312"/>
      <family val="3"/>
    </font>
    <font>
      <sz val="9"/>
      <color rgb="FF000000"/>
      <name val="宋体"/>
      <family val="0"/>
    </font>
    <font>
      <b/>
      <sz val="22"/>
      <color theme="1"/>
      <name val="微软雅黑"/>
      <family val="2"/>
    </font>
    <font>
      <b/>
      <sz val="12"/>
      <color theme="1"/>
      <name val="微软雅黑"/>
      <family val="2"/>
    </font>
    <font>
      <sz val="12"/>
      <color theme="1"/>
      <name val="微软雅黑"/>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4"/>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medium"/>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thin"/>
      <right style="thin"/>
      <top style="medium"/>
      <bottom>
        <color indexed="63"/>
      </bottom>
    </border>
    <border>
      <left>
        <color indexed="63"/>
      </left>
      <right>
        <color indexed="63"/>
      </right>
      <top style="medium"/>
      <bottom style="medium"/>
    </border>
    <border>
      <left style="thin"/>
      <right style="thin"/>
      <top style="thin"/>
      <bottom/>
    </border>
    <border>
      <left style="thin"/>
      <right/>
      <top style="thin"/>
      <bottom/>
    </border>
    <border>
      <left style="thin"/>
      <right>
        <color indexed="63"/>
      </right>
      <top style="thin"/>
      <bottom style="thin"/>
    </border>
    <border>
      <left style="thin">
        <color indexed="23"/>
      </left>
      <right>
        <color indexed="63"/>
      </right>
      <top style="thin">
        <color indexed="23"/>
      </top>
      <bottom style="thin">
        <color indexed="23"/>
      </bottom>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0" fillId="2" borderId="0">
      <alignment vertical="center"/>
      <protection/>
    </xf>
    <xf numFmtId="0" fontId="67" fillId="3" borderId="1">
      <alignment vertical="center"/>
      <protection/>
    </xf>
    <xf numFmtId="44" fontId="0" fillId="0" borderId="0">
      <alignment vertical="center"/>
      <protection/>
    </xf>
    <xf numFmtId="41" fontId="0" fillId="0" borderId="0">
      <alignment vertical="center"/>
      <protection/>
    </xf>
    <xf numFmtId="0" fontId="0" fillId="4" borderId="0">
      <alignment vertical="center"/>
      <protection/>
    </xf>
    <xf numFmtId="0" fontId="65" fillId="5" borderId="0">
      <alignment vertical="center"/>
      <protection/>
    </xf>
    <xf numFmtId="43" fontId="0" fillId="0" borderId="0">
      <alignment vertical="center"/>
      <protection/>
    </xf>
    <xf numFmtId="0" fontId="63" fillId="4" borderId="0">
      <alignment vertical="center"/>
      <protection/>
    </xf>
    <xf numFmtId="0" fontId="68" fillId="0" borderId="0">
      <alignment vertical="center"/>
      <protection/>
    </xf>
    <xf numFmtId="9" fontId="0" fillId="0" borderId="0">
      <alignment vertical="center"/>
      <protection/>
    </xf>
    <xf numFmtId="0" fontId="70" fillId="0" borderId="0">
      <alignment vertical="center"/>
      <protection/>
    </xf>
    <xf numFmtId="0" fontId="0" fillId="6" borderId="2">
      <alignment vertical="center"/>
      <protection/>
    </xf>
    <xf numFmtId="0" fontId="63" fillId="7" borderId="0">
      <alignment vertical="center"/>
      <protection/>
    </xf>
    <xf numFmtId="0" fontId="61" fillId="0" borderId="0">
      <alignment vertical="center"/>
      <protection/>
    </xf>
    <xf numFmtId="0" fontId="5" fillId="0" borderId="0">
      <alignment vertical="center"/>
      <protection/>
    </xf>
    <xf numFmtId="0" fontId="62" fillId="0" borderId="0">
      <alignment vertical="center"/>
      <protection/>
    </xf>
    <xf numFmtId="0" fontId="71" fillId="0" borderId="0">
      <alignment vertical="center"/>
      <protection/>
    </xf>
    <xf numFmtId="0" fontId="69" fillId="0" borderId="3">
      <alignment vertical="center"/>
      <protection/>
    </xf>
    <xf numFmtId="0" fontId="72" fillId="0" borderId="3">
      <alignment vertical="center"/>
      <protection/>
    </xf>
    <xf numFmtId="0" fontId="63" fillId="8" borderId="0">
      <alignment vertical="center"/>
      <protection/>
    </xf>
    <xf numFmtId="0" fontId="61" fillId="0" borderId="4">
      <alignment vertical="center"/>
      <protection/>
    </xf>
    <xf numFmtId="0" fontId="63" fillId="9" borderId="0">
      <alignment vertical="center"/>
      <protection/>
    </xf>
    <xf numFmtId="0" fontId="66" fillId="10" borderId="5">
      <alignment vertical="center"/>
      <protection/>
    </xf>
    <xf numFmtId="0" fontId="73" fillId="10" borderId="1">
      <alignment vertical="center"/>
      <protection/>
    </xf>
    <xf numFmtId="0" fontId="74" fillId="11" borderId="6">
      <alignment vertical="center"/>
      <protection/>
    </xf>
    <xf numFmtId="0" fontId="0" fillId="3" borderId="0">
      <alignment vertical="center"/>
      <protection/>
    </xf>
    <xf numFmtId="0" fontId="63" fillId="12" borderId="0">
      <alignment vertical="center"/>
      <protection/>
    </xf>
    <xf numFmtId="0" fontId="75" fillId="0" borderId="7">
      <alignment vertical="center"/>
      <protection/>
    </xf>
    <xf numFmtId="0" fontId="6" fillId="0" borderId="8">
      <alignment vertical="center"/>
      <protection/>
    </xf>
    <xf numFmtId="0" fontId="64" fillId="2" borderId="0">
      <alignment vertical="center"/>
      <protection/>
    </xf>
    <xf numFmtId="0" fontId="76" fillId="13" borderId="0">
      <alignment vertical="center"/>
      <protection/>
    </xf>
    <xf numFmtId="0" fontId="0" fillId="14" borderId="0">
      <alignment vertical="center"/>
      <protection/>
    </xf>
    <xf numFmtId="0" fontId="63" fillId="15" borderId="0">
      <alignment vertical="center"/>
      <protection/>
    </xf>
    <xf numFmtId="0" fontId="0" fillId="0" borderId="0">
      <alignment vertical="center"/>
      <protection/>
    </xf>
    <xf numFmtId="0" fontId="0" fillId="16" borderId="0">
      <alignment vertical="center"/>
      <protection/>
    </xf>
    <xf numFmtId="0" fontId="0" fillId="17" borderId="0">
      <alignment vertical="center"/>
      <protection/>
    </xf>
    <xf numFmtId="0" fontId="0" fillId="5" borderId="0">
      <alignment vertical="center"/>
      <protection/>
    </xf>
    <xf numFmtId="0" fontId="0" fillId="7" borderId="0">
      <alignment vertical="center"/>
      <protection/>
    </xf>
    <xf numFmtId="0" fontId="63" fillId="18" borderId="0">
      <alignment vertical="center"/>
      <protection/>
    </xf>
    <xf numFmtId="0" fontId="63" fillId="9" borderId="0">
      <alignment vertical="center"/>
      <protection/>
    </xf>
    <xf numFmtId="0" fontId="0" fillId="19" borderId="0">
      <alignment vertical="center"/>
      <protection/>
    </xf>
    <xf numFmtId="0" fontId="0" fillId="19" borderId="0">
      <alignment vertical="center"/>
      <protection/>
    </xf>
    <xf numFmtId="0" fontId="63" fillId="2" borderId="0">
      <alignment vertical="center"/>
      <protection/>
    </xf>
    <xf numFmtId="0" fontId="0" fillId="17" borderId="0">
      <alignment vertical="center"/>
      <protection/>
    </xf>
    <xf numFmtId="0" fontId="63" fillId="2" borderId="0">
      <alignment vertical="center"/>
      <protection/>
    </xf>
    <xf numFmtId="0" fontId="63" fillId="20" borderId="0">
      <alignment vertical="center"/>
      <protection/>
    </xf>
    <xf numFmtId="0" fontId="0" fillId="21" borderId="0">
      <alignment vertical="center"/>
      <protection/>
    </xf>
    <xf numFmtId="0" fontId="63" fillId="22"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78" fillId="0" borderId="0">
      <alignment vertical="center"/>
      <protection/>
    </xf>
  </cellStyleXfs>
  <cellXfs count="401">
    <xf numFmtId="0" fontId="0" fillId="0" borderId="0" xfId="0" applyAlignment="1">
      <alignment vertical="center"/>
    </xf>
    <xf numFmtId="0" fontId="0" fillId="0" borderId="9" xfId="0" applyFont="1" applyBorder="1" applyAlignment="1">
      <alignment vertical="center" wrapText="1"/>
    </xf>
    <xf numFmtId="0" fontId="0" fillId="0" borderId="9" xfId="0" applyBorder="1" applyAlignment="1">
      <alignment vertical="center" wrapText="1"/>
    </xf>
    <xf numFmtId="14" fontId="0" fillId="0" borderId="0" xfId="0" applyNumberFormat="1" applyAlignment="1">
      <alignment vertical="center"/>
    </xf>
    <xf numFmtId="14" fontId="2" fillId="0" borderId="9" xfId="0" applyNumberFormat="1" applyFont="1" applyBorder="1" applyAlignment="1">
      <alignment horizontal="center" vertical="center" wrapText="1"/>
    </xf>
    <xf numFmtId="14" fontId="79" fillId="0" borderId="9" xfId="0" applyNumberFormat="1" applyFont="1" applyFill="1" applyBorder="1" applyAlignment="1">
      <alignment horizontal="justify" vertical="center" wrapText="1"/>
    </xf>
    <xf numFmtId="14" fontId="2" fillId="0" borderId="10"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80" fillId="0" borderId="9" xfId="0" applyFont="1" applyFill="1" applyBorder="1" applyAlignment="1">
      <alignment vertical="center" wrapText="1"/>
    </xf>
    <xf numFmtId="14" fontId="81" fillId="0" borderId="9" xfId="0" applyNumberFormat="1" applyFont="1" applyFill="1" applyBorder="1" applyAlignment="1">
      <alignment horizontal="justify" vertical="center" wrapText="1"/>
    </xf>
    <xf numFmtId="14" fontId="4"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82" fillId="0" borderId="9" xfId="0" applyFont="1" applyFill="1" applyBorder="1" applyAlignment="1">
      <alignment horizontal="center" vertical="center" wrapText="1"/>
    </xf>
    <xf numFmtId="0" fontId="0"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7" fillId="0" borderId="0" xfId="0" applyFont="1" applyAlignment="1">
      <alignment horizontal="left" vertical="center"/>
    </xf>
    <xf numFmtId="0" fontId="7" fillId="0" borderId="0" xfId="66" applyFont="1" applyAlignment="1">
      <alignment horizontal="center" vertical="center" wrapText="1"/>
      <protection/>
    </xf>
    <xf numFmtId="0" fontId="8" fillId="0" borderId="0" xfId="66" applyFont="1" applyAlignment="1">
      <alignment horizontal="left" vertical="center" wrapText="1"/>
      <protection/>
    </xf>
    <xf numFmtId="0" fontId="9" fillId="0" borderId="0" xfId="66" applyFont="1" applyAlignment="1">
      <alignment horizontal="left" vertical="center" wrapText="1"/>
      <protection/>
    </xf>
    <xf numFmtId="0" fontId="10" fillId="0" borderId="9" xfId="66" applyFont="1" applyBorder="1" applyAlignment="1">
      <alignment horizontal="center" vertical="center" wrapText="1"/>
      <protection/>
    </xf>
    <xf numFmtId="0" fontId="11" fillId="0" borderId="12" xfId="66" applyFont="1" applyBorder="1" applyAlignment="1">
      <alignment horizontal="center" vertical="center" wrapText="1"/>
      <protection/>
    </xf>
    <xf numFmtId="0" fontId="11" fillId="0" borderId="12" xfId="66" applyFont="1" applyBorder="1" applyAlignment="1">
      <alignment horizontal="left" vertical="center" wrapText="1"/>
      <protection/>
    </xf>
    <xf numFmtId="0" fontId="12" fillId="0" borderId="12" xfId="66" applyFont="1" applyBorder="1" applyAlignment="1">
      <alignment horizontal="left" vertical="center" wrapText="1"/>
      <protection/>
    </xf>
    <xf numFmtId="0" fontId="11" fillId="0" borderId="9" xfId="66" applyFont="1" applyBorder="1" applyAlignment="1">
      <alignment horizontal="center" vertical="center" wrapText="1"/>
      <protection/>
    </xf>
    <xf numFmtId="0" fontId="11" fillId="0" borderId="9" xfId="66" applyFont="1" applyBorder="1" applyAlignment="1">
      <alignment horizontal="left" vertical="center" wrapText="1"/>
      <protection/>
    </xf>
    <xf numFmtId="0" fontId="13" fillId="0" borderId="9" xfId="66" applyFont="1" applyBorder="1" applyAlignment="1">
      <alignment horizontal="left" vertical="center" wrapText="1"/>
      <protection/>
    </xf>
    <xf numFmtId="0" fontId="12" fillId="0" borderId="9" xfId="66" applyFont="1" applyBorder="1" applyAlignment="1">
      <alignment horizontal="left" vertical="center" wrapText="1"/>
      <protection/>
    </xf>
    <xf numFmtId="0" fontId="11" fillId="0" borderId="13" xfId="66" applyFont="1" applyBorder="1" applyAlignment="1">
      <alignment horizontal="center" vertical="center" wrapText="1"/>
      <protection/>
    </xf>
    <xf numFmtId="0" fontId="11" fillId="0" borderId="13" xfId="66" applyFont="1" applyBorder="1" applyAlignment="1">
      <alignment horizontal="left" vertical="center" wrapText="1"/>
      <protection/>
    </xf>
    <xf numFmtId="0" fontId="12" fillId="0" borderId="13" xfId="66" applyFont="1" applyBorder="1" applyAlignment="1">
      <alignment horizontal="left" vertical="center" wrapText="1"/>
      <protection/>
    </xf>
    <xf numFmtId="0" fontId="14"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center" vertical="center"/>
    </xf>
    <xf numFmtId="0" fontId="15" fillId="0" borderId="12" xfId="66" applyFont="1" applyBorder="1" applyAlignment="1">
      <alignment horizontal="center" vertical="center" wrapText="1"/>
      <protection/>
    </xf>
    <xf numFmtId="0" fontId="16" fillId="0" borderId="9" xfId="66" applyFont="1" applyBorder="1" applyAlignment="1">
      <alignment horizontal="center" vertical="center" wrapText="1"/>
      <protection/>
    </xf>
    <xf numFmtId="0" fontId="17" fillId="0" borderId="9" xfId="66" applyFont="1" applyBorder="1" applyAlignment="1">
      <alignment horizontal="center" vertical="center" wrapText="1"/>
      <protection/>
    </xf>
    <xf numFmtId="0" fontId="5" fillId="0" borderId="9" xfId="24" applyFont="1" applyBorder="1" applyAlignment="1">
      <alignment horizontal="center" vertical="center" wrapText="1"/>
      <protection/>
    </xf>
    <xf numFmtId="0" fontId="4" fillId="0" borderId="9" xfId="66" applyFont="1" applyBorder="1" applyAlignment="1">
      <alignment horizontal="center" vertical="center" wrapText="1"/>
      <protection/>
    </xf>
    <xf numFmtId="0" fontId="18" fillId="0" borderId="9" xfId="66" applyFont="1" applyBorder="1" applyAlignment="1">
      <alignment horizontal="center" vertical="center" wrapText="1"/>
      <protection/>
    </xf>
    <xf numFmtId="0" fontId="19" fillId="0" borderId="9" xfId="66" applyFont="1" applyBorder="1" applyAlignment="1">
      <alignment horizontal="center" vertical="center" wrapText="1"/>
      <protection/>
    </xf>
    <xf numFmtId="0" fontId="20" fillId="0" borderId="9" xfId="66" applyFont="1" applyBorder="1" applyAlignment="1">
      <alignment horizontal="center" vertical="center" wrapText="1"/>
      <protection/>
    </xf>
    <xf numFmtId="0" fontId="16" fillId="0" borderId="9" xfId="24" applyFont="1" applyBorder="1" applyAlignment="1">
      <alignment horizontal="center" vertical="center" wrapText="1"/>
      <protection/>
    </xf>
    <xf numFmtId="0" fontId="21" fillId="0" borderId="9" xfId="24" applyFont="1" applyBorder="1" applyAlignment="1">
      <alignment horizontal="center" vertical="center" wrapText="1"/>
      <protection/>
    </xf>
    <xf numFmtId="0" fontId="22" fillId="0" borderId="9" xfId="66" applyFont="1" applyBorder="1" applyAlignment="1">
      <alignment horizontal="center" vertical="center" wrapText="1"/>
      <protection/>
    </xf>
    <xf numFmtId="0" fontId="17" fillId="0" borderId="13" xfId="66" applyFont="1" applyBorder="1" applyAlignment="1">
      <alignment horizontal="center" vertical="center" wrapText="1"/>
      <protection/>
    </xf>
    <xf numFmtId="0" fontId="4" fillId="0" borderId="13" xfId="66" applyFont="1" applyBorder="1" applyAlignment="1">
      <alignment horizontal="center" vertical="center" wrapText="1"/>
      <protection/>
    </xf>
    <xf numFmtId="0" fontId="23" fillId="0" borderId="9" xfId="24" applyFont="1" applyBorder="1" applyAlignment="1">
      <alignment horizontal="center" vertical="center" wrapText="1"/>
      <protection/>
    </xf>
    <xf numFmtId="0" fontId="9" fillId="0" borderId="0" xfId="0" applyFont="1" applyAlignment="1">
      <alignment vertical="center"/>
    </xf>
    <xf numFmtId="0" fontId="7" fillId="0" borderId="0" xfId="0" applyFont="1" applyAlignment="1">
      <alignment horizontal="center" vertical="center"/>
    </xf>
    <xf numFmtId="0" fontId="24" fillId="0" borderId="14" xfId="0" applyFont="1" applyBorder="1" applyAlignment="1">
      <alignment horizontal="left"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17" xfId="0" applyFont="1" applyBorder="1" applyAlignment="1">
      <alignment horizontal="left" vertical="center" wrapText="1"/>
    </xf>
    <xf numFmtId="0" fontId="25" fillId="0" borderId="17" xfId="0" applyFont="1" applyBorder="1" applyAlignment="1">
      <alignment horizontal="left" vertical="center"/>
    </xf>
    <xf numFmtId="0" fontId="26" fillId="0" borderId="0" xfId="0" applyFont="1" applyAlignment="1">
      <alignment horizontal="justify" vertical="center"/>
    </xf>
    <xf numFmtId="0" fontId="25" fillId="0" borderId="9" xfId="0" applyFont="1" applyBorder="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7" fillId="0" borderId="9" xfId="0" applyFont="1" applyBorder="1" applyAlignment="1">
      <alignment horizontal="left" vertical="center" wrapText="1"/>
    </xf>
    <xf numFmtId="0" fontId="2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28" fillId="0" borderId="9"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27" fillId="0" borderId="9" xfId="0" applyFont="1" applyBorder="1" applyAlignment="1">
      <alignment horizontal="justify" vertical="center" wrapText="1"/>
    </xf>
    <xf numFmtId="0" fontId="29" fillId="0" borderId="9" xfId="0" applyFont="1" applyBorder="1" applyAlignment="1">
      <alignment horizontal="center" vertical="center" wrapText="1"/>
    </xf>
    <xf numFmtId="0" fontId="30" fillId="0" borderId="9" xfId="0" applyFont="1" applyBorder="1" applyAlignment="1">
      <alignment horizontal="left" vertical="center" wrapText="1"/>
    </xf>
    <xf numFmtId="0" fontId="31" fillId="0" borderId="0" xfId="0" applyFont="1" applyFill="1" applyAlignment="1">
      <alignment vertical="center"/>
    </xf>
    <xf numFmtId="0" fontId="32" fillId="0" borderId="9" xfId="0" applyFont="1" applyFill="1" applyBorder="1" applyAlignment="1">
      <alignment horizontal="center" vertical="center" wrapText="1"/>
    </xf>
    <xf numFmtId="0" fontId="31" fillId="0" borderId="9" xfId="0" applyFont="1" applyFill="1" applyBorder="1" applyAlignment="1">
      <alignment vertical="center" wrapText="1"/>
    </xf>
    <xf numFmtId="0" fontId="83" fillId="0" borderId="9" xfId="0" applyFont="1" applyFill="1" applyBorder="1" applyAlignment="1">
      <alignment vertical="center" wrapText="1"/>
    </xf>
    <xf numFmtId="0" fontId="83" fillId="0" borderId="9" xfId="64" applyFont="1" applyFill="1" applyBorder="1" applyAlignment="1">
      <alignment vertical="center" wrapText="1"/>
      <protection/>
    </xf>
    <xf numFmtId="0" fontId="31" fillId="0" borderId="9" xfId="64" applyFont="1" applyFill="1" applyBorder="1" applyAlignment="1">
      <alignment vertical="center" wrapText="1"/>
      <protection/>
    </xf>
    <xf numFmtId="0" fontId="33" fillId="0" borderId="9" xfId="0" applyFont="1" applyFill="1" applyBorder="1" applyAlignment="1">
      <alignment vertical="center" wrapText="1"/>
    </xf>
    <xf numFmtId="49" fontId="33" fillId="0" borderId="9" xfId="0" applyNumberFormat="1" applyFont="1" applyFill="1" applyBorder="1" applyAlignment="1">
      <alignment vertical="center" wrapText="1"/>
    </xf>
    <xf numFmtId="0" fontId="31" fillId="0" borderId="9" xfId="0" applyFont="1" applyFill="1" applyBorder="1" applyAlignment="1">
      <alignment vertical="center"/>
    </xf>
    <xf numFmtId="0" fontId="34" fillId="0" borderId="0" xfId="0" applyFont="1" applyFill="1" applyAlignment="1">
      <alignment vertical="center"/>
    </xf>
    <xf numFmtId="0" fontId="35" fillId="0" borderId="9" xfId="0" applyFont="1" applyFill="1" applyBorder="1" applyAlignment="1">
      <alignment horizontal="center" vertical="center" wrapText="1"/>
    </xf>
    <xf numFmtId="0" fontId="34" fillId="0" borderId="9" xfId="0" applyFont="1" applyFill="1" applyBorder="1" applyAlignment="1">
      <alignment vertical="center" wrapText="1"/>
    </xf>
    <xf numFmtId="0" fontId="84" fillId="23" borderId="9" xfId="0" applyFont="1" applyFill="1" applyBorder="1" applyAlignment="1">
      <alignment vertical="center" wrapText="1"/>
    </xf>
    <xf numFmtId="0" fontId="0" fillId="23" borderId="0" xfId="0" applyFill="1" applyAlignment="1">
      <alignment vertical="center"/>
    </xf>
    <xf numFmtId="0" fontId="31" fillId="23" borderId="9" xfId="0" applyFont="1" applyFill="1" applyBorder="1" applyAlignment="1">
      <alignment vertical="center" wrapText="1"/>
    </xf>
    <xf numFmtId="0" fontId="84" fillId="0" borderId="9" xfId="0" applyFont="1" applyFill="1" applyBorder="1" applyAlignment="1">
      <alignment vertical="center" wrapText="1"/>
    </xf>
    <xf numFmtId="0" fontId="84" fillId="0" borderId="9" xfId="64" applyFont="1" applyFill="1" applyBorder="1" applyAlignment="1">
      <alignment vertical="center" wrapText="1"/>
      <protection/>
    </xf>
    <xf numFmtId="0" fontId="34" fillId="24" borderId="9" xfId="0" applyFont="1" applyFill="1" applyBorder="1" applyAlignment="1">
      <alignment vertical="center" wrapText="1"/>
    </xf>
    <xf numFmtId="0" fontId="0" fillId="24" borderId="0" xfId="0" applyFill="1" applyAlignment="1">
      <alignment vertical="center"/>
    </xf>
    <xf numFmtId="0" fontId="83" fillId="24" borderId="9" xfId="0" applyFont="1" applyFill="1" applyBorder="1" applyAlignment="1">
      <alignment vertical="center" wrapText="1"/>
    </xf>
    <xf numFmtId="0" fontId="31" fillId="24" borderId="9" xfId="0" applyFont="1" applyFill="1" applyBorder="1" applyAlignment="1">
      <alignment vertical="center" wrapText="1"/>
    </xf>
    <xf numFmtId="0" fontId="34" fillId="24" borderId="9" xfId="64" applyFont="1" applyFill="1" applyBorder="1" applyAlignment="1">
      <alignment vertical="center" wrapText="1"/>
      <protection/>
    </xf>
    <xf numFmtId="0" fontId="34" fillId="0" borderId="9" xfId="64" applyFont="1" applyFill="1" applyBorder="1" applyAlignment="1">
      <alignment vertical="center" wrapText="1"/>
      <protection/>
    </xf>
    <xf numFmtId="0" fontId="36" fillId="0" borderId="9" xfId="0" applyFont="1" applyFill="1" applyBorder="1" applyAlignment="1">
      <alignment vertical="center" wrapText="1"/>
    </xf>
    <xf numFmtId="49" fontId="36" fillId="0" borderId="9" xfId="0" applyNumberFormat="1" applyFont="1" applyFill="1" applyBorder="1" applyAlignment="1">
      <alignment vertical="center" wrapText="1"/>
    </xf>
    <xf numFmtId="0" fontId="37" fillId="0" borderId="9" xfId="0" applyFont="1" applyFill="1" applyBorder="1" applyAlignment="1">
      <alignment vertical="center" wrapText="1"/>
    </xf>
    <xf numFmtId="0" fontId="34" fillId="0" borderId="9" xfId="0" applyFont="1" applyFill="1" applyBorder="1" applyAlignment="1">
      <alignment vertical="center"/>
    </xf>
    <xf numFmtId="0" fontId="85" fillId="0" borderId="0" xfId="0" applyFont="1" applyAlignment="1">
      <alignment vertical="center"/>
    </xf>
    <xf numFmtId="0" fontId="86" fillId="0" borderId="0" xfId="0" applyFont="1" applyFill="1" applyAlignment="1">
      <alignment vertical="center"/>
    </xf>
    <xf numFmtId="0" fontId="78" fillId="0" borderId="0" xfId="0" applyFont="1" applyFill="1" applyAlignment="1">
      <alignment horizontal="center" vertical="center"/>
    </xf>
    <xf numFmtId="0" fontId="78" fillId="0" borderId="0" xfId="0" applyFont="1" applyFill="1" applyAlignment="1">
      <alignment vertical="center"/>
    </xf>
    <xf numFmtId="0" fontId="87" fillId="25" borderId="22" xfId="0" applyFont="1" applyFill="1" applyBorder="1" applyAlignment="1">
      <alignment horizontal="center" vertical="center" wrapText="1"/>
    </xf>
    <xf numFmtId="0" fontId="88" fillId="25" borderId="13"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34" fillId="23" borderId="9" xfId="0" applyFont="1" applyFill="1" applyBorder="1" applyAlignment="1">
      <alignment vertical="center" wrapText="1"/>
    </xf>
    <xf numFmtId="0" fontId="34" fillId="23" borderId="9" xfId="0" applyFont="1" applyFill="1" applyBorder="1" applyAlignment="1">
      <alignment horizontal="center" vertical="center" wrapText="1"/>
    </xf>
    <xf numFmtId="0" fontId="41" fillId="23"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85" fillId="0" borderId="23" xfId="0" applyFont="1" applyFill="1" applyBorder="1" applyAlignment="1">
      <alignment horizontal="left" vertical="center" wrapText="1"/>
    </xf>
    <xf numFmtId="0" fontId="85" fillId="0" borderId="23" xfId="0" applyFont="1" applyFill="1" applyBorder="1" applyAlignment="1">
      <alignment horizontal="center" vertical="center" wrapText="1"/>
    </xf>
    <xf numFmtId="0" fontId="0" fillId="0" borderId="0" xfId="0" applyAlignment="1">
      <alignment horizontal="center" vertical="center"/>
    </xf>
    <xf numFmtId="0" fontId="42" fillId="0" borderId="24" xfId="0" applyFont="1" applyFill="1" applyBorder="1" applyAlignment="1">
      <alignment horizontal="center" vertical="center" wrapText="1"/>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0" xfId="0" applyFont="1" applyFill="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top" wrapText="1"/>
    </xf>
    <xf numFmtId="0" fontId="41" fillId="0" borderId="9" xfId="0"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41" fillId="0" borderId="0" xfId="0" applyFont="1" applyFill="1" applyAlignment="1">
      <alignment horizontal="center" vertical="center" wrapText="1"/>
    </xf>
    <xf numFmtId="0" fontId="33" fillId="0" borderId="9" xfId="0" applyFont="1" applyFill="1" applyBorder="1" applyAlignment="1">
      <alignment horizontal="left"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31" fontId="45" fillId="0" borderId="9" xfId="0" applyNumberFormat="1" applyFont="1" applyFill="1" applyBorder="1" applyAlignment="1">
      <alignment horizontal="center" vertical="center" wrapText="1"/>
    </xf>
    <xf numFmtId="0" fontId="90" fillId="0" borderId="9" xfId="0" applyFont="1" applyFill="1" applyBorder="1" applyAlignment="1">
      <alignment horizontal="center" vertical="center" wrapText="1"/>
    </xf>
    <xf numFmtId="176" fontId="47" fillId="0" borderId="9" xfId="67" applyNumberFormat="1" applyFont="1" applyFill="1" applyBorder="1" applyAlignment="1">
      <alignment horizontal="left" vertical="center" wrapText="1"/>
      <protection/>
    </xf>
    <xf numFmtId="31" fontId="91" fillId="0" borderId="9" xfId="0" applyNumberFormat="1" applyFont="1" applyFill="1" applyBorder="1" applyAlignment="1">
      <alignment horizontal="center" vertical="center"/>
    </xf>
    <xf numFmtId="0" fontId="49" fillId="0" borderId="9" xfId="64" applyFont="1" applyFill="1" applyBorder="1" applyAlignment="1">
      <alignment vertical="center" wrapText="1"/>
      <protection/>
    </xf>
    <xf numFmtId="0" fontId="92" fillId="0" borderId="9" xfId="0" applyFont="1" applyFill="1" applyBorder="1" applyAlignment="1">
      <alignment vertical="center" wrapText="1"/>
    </xf>
    <xf numFmtId="0" fontId="49" fillId="0" borderId="9" xfId="0" applyFont="1" applyFill="1" applyBorder="1" applyAlignment="1">
      <alignment vertical="center" wrapText="1"/>
    </xf>
    <xf numFmtId="0" fontId="50" fillId="0" borderId="9" xfId="0" applyFont="1" applyFill="1" applyBorder="1" applyAlignment="1">
      <alignment vertical="center" wrapText="1"/>
    </xf>
    <xf numFmtId="0" fontId="89" fillId="0" borderId="9" xfId="0" applyFont="1" applyFill="1" applyBorder="1" applyAlignment="1">
      <alignment horizontal="left" vertical="center" wrapText="1"/>
    </xf>
    <xf numFmtId="31" fontId="89" fillId="0" borderId="9" xfId="0" applyNumberFormat="1" applyFont="1" applyFill="1" applyBorder="1" applyAlignment="1">
      <alignment horizontal="center" vertical="center" wrapText="1"/>
    </xf>
    <xf numFmtId="176" fontId="41" fillId="0" borderId="0" xfId="0" applyNumberFormat="1" applyFont="1" applyFill="1" applyAlignment="1">
      <alignment horizontal="center" vertical="center" wrapText="1"/>
    </xf>
    <xf numFmtId="0" fontId="83" fillId="0" borderId="9" xfId="0" applyFont="1" applyFill="1" applyBorder="1" applyAlignment="1">
      <alignment horizontal="left" vertical="center" wrapText="1"/>
    </xf>
    <xf numFmtId="0" fontId="41" fillId="0" borderId="9" xfId="0" applyFont="1" applyFill="1" applyBorder="1" applyAlignment="1">
      <alignment horizontal="left" vertical="center" wrapText="1"/>
    </xf>
    <xf numFmtId="31" fontId="89" fillId="0" borderId="9" xfId="0" applyNumberFormat="1" applyFont="1" applyFill="1" applyBorder="1" applyAlignment="1">
      <alignment vertical="center"/>
    </xf>
    <xf numFmtId="0" fontId="93" fillId="0" borderId="9" xfId="0" applyFont="1" applyFill="1" applyBorder="1" applyAlignment="1">
      <alignment horizontal="left" vertical="center" wrapText="1"/>
    </xf>
    <xf numFmtId="31" fontId="41" fillId="0" borderId="9" xfId="0" applyNumberFormat="1" applyFont="1" applyFill="1" applyBorder="1" applyAlignment="1">
      <alignment vertical="center"/>
    </xf>
    <xf numFmtId="0" fontId="83" fillId="0" borderId="9" xfId="0" applyFont="1" applyFill="1" applyBorder="1" applyAlignment="1">
      <alignment vertical="center"/>
    </xf>
    <xf numFmtId="31" fontId="83" fillId="0" borderId="9" xfId="0" applyNumberFormat="1" applyFont="1" applyFill="1" applyBorder="1" applyAlignment="1">
      <alignment vertical="center"/>
    </xf>
    <xf numFmtId="0" fontId="83" fillId="0" borderId="12" xfId="0" applyFont="1" applyFill="1" applyBorder="1" applyAlignment="1">
      <alignment vertical="center" wrapText="1"/>
    </xf>
    <xf numFmtId="0" fontId="83" fillId="0" borderId="12" xfId="0" applyFont="1" applyFill="1" applyBorder="1" applyAlignment="1">
      <alignment vertical="center"/>
    </xf>
    <xf numFmtId="31" fontId="83" fillId="0" borderId="12" xfId="0" applyNumberFormat="1" applyFont="1" applyFill="1" applyBorder="1" applyAlignment="1">
      <alignment vertical="center"/>
    </xf>
    <xf numFmtId="31" fontId="41" fillId="0" borderId="9" xfId="0" applyNumberFormat="1" applyFont="1" applyFill="1" applyBorder="1" applyAlignment="1">
      <alignment horizontal="left" vertical="center" wrapText="1"/>
    </xf>
    <xf numFmtId="0" fontId="44" fillId="0" borderId="9" xfId="64" applyFont="1" applyFill="1" applyBorder="1" applyAlignment="1">
      <alignment horizontal="left" vertical="center" wrapText="1"/>
      <protection/>
    </xf>
    <xf numFmtId="0" fontId="33" fillId="0" borderId="9" xfId="64" applyFont="1" applyFill="1" applyBorder="1" applyAlignment="1">
      <alignment horizontal="left" vertical="center" wrapText="1"/>
      <protection/>
    </xf>
    <xf numFmtId="0" fontId="36" fillId="0" borderId="9" xfId="0" applyFont="1" applyFill="1" applyBorder="1" applyAlignment="1">
      <alignment horizontal="left" vertical="center" wrapText="1"/>
    </xf>
    <xf numFmtId="31" fontId="89" fillId="0" borderId="9" xfId="0" applyNumberFormat="1" applyFont="1" applyFill="1" applyBorder="1" applyAlignment="1">
      <alignment vertical="center" wrapText="1"/>
    </xf>
    <xf numFmtId="31" fontId="41" fillId="0" borderId="9"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41" fillId="0" borderId="9" xfId="0" applyFont="1" applyFill="1" applyBorder="1" applyAlignment="1">
      <alignment vertical="center" wrapText="1"/>
    </xf>
    <xf numFmtId="31" fontId="2" fillId="0" borderId="9" xfId="0" applyNumberFormat="1" applyFont="1" applyFill="1" applyBorder="1" applyAlignment="1">
      <alignment horizontal="center" vertical="center"/>
    </xf>
    <xf numFmtId="14" fontId="49"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xf>
    <xf numFmtId="0" fontId="31" fillId="26" borderId="9" xfId="0" applyFont="1" applyFill="1" applyBorder="1" applyAlignment="1">
      <alignment horizontal="center" vertical="center" wrapText="1"/>
    </xf>
    <xf numFmtId="0" fontId="41" fillId="26" borderId="9" xfId="0" applyFont="1" applyFill="1" applyBorder="1" applyAlignment="1">
      <alignment vertical="center" wrapText="1"/>
    </xf>
    <xf numFmtId="0" fontId="41" fillId="26" borderId="9" xfId="0" applyFont="1" applyFill="1" applyBorder="1" applyAlignment="1">
      <alignment horizontal="center" vertical="center" wrapText="1"/>
    </xf>
    <xf numFmtId="14" fontId="49" fillId="26" borderId="9" xfId="0" applyNumberFormat="1" applyFont="1" applyFill="1" applyBorder="1" applyAlignment="1">
      <alignment horizontal="center" vertical="center"/>
    </xf>
    <xf numFmtId="0" fontId="41" fillId="0" borderId="9" xfId="64" applyFont="1" applyFill="1" applyBorder="1" applyAlignment="1">
      <alignment vertical="center" wrapText="1"/>
      <protection/>
    </xf>
    <xf numFmtId="0" fontId="31" fillId="0" borderId="9" xfId="64" applyFont="1" applyFill="1" applyBorder="1" applyAlignment="1">
      <alignment horizontal="center" vertical="center" wrapText="1"/>
      <protection/>
    </xf>
    <xf numFmtId="0" fontId="94" fillId="0" borderId="9"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41" fillId="26" borderId="9" xfId="64" applyFont="1" applyFill="1" applyBorder="1" applyAlignment="1">
      <alignment vertical="center" wrapText="1"/>
      <protection/>
    </xf>
    <xf numFmtId="0" fontId="2" fillId="26" borderId="9" xfId="0" applyFont="1" applyFill="1" applyBorder="1" applyAlignment="1">
      <alignment horizontal="center" vertical="center" wrapText="1"/>
    </xf>
    <xf numFmtId="0" fontId="48" fillId="26" borderId="9" xfId="0" applyFont="1" applyFill="1" applyBorder="1" applyAlignment="1">
      <alignment vertical="center" wrapText="1"/>
    </xf>
    <xf numFmtId="0" fontId="48" fillId="26" borderId="9" xfId="0" applyFont="1" applyFill="1" applyBorder="1" applyAlignment="1">
      <alignment horizontal="center" vertical="center" wrapText="1"/>
    </xf>
    <xf numFmtId="31" fontId="2" fillId="26"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1" fillId="0" borderId="9" xfId="0" applyFont="1" applyFill="1" applyBorder="1" applyAlignment="1">
      <alignment horizontal="center" vertical="center"/>
    </xf>
    <xf numFmtId="0" fontId="41" fillId="26"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48" fillId="0" borderId="12" xfId="0" applyFont="1" applyFill="1" applyBorder="1" applyAlignment="1">
      <alignment vertical="center" wrapText="1"/>
    </xf>
    <xf numFmtId="0" fontId="41" fillId="0" borderId="12" xfId="0" applyFont="1" applyFill="1" applyBorder="1" applyAlignment="1">
      <alignment horizontal="center" vertical="center"/>
    </xf>
    <xf numFmtId="14" fontId="49" fillId="0" borderId="12" xfId="0" applyNumberFormat="1" applyFont="1" applyFill="1" applyBorder="1" applyAlignment="1">
      <alignment horizontal="center" vertical="center"/>
    </xf>
    <xf numFmtId="0" fontId="41" fillId="26" borderId="9" xfId="0" applyFont="1" applyFill="1" applyBorder="1" applyAlignment="1">
      <alignment horizontal="justify" vertical="center" wrapText="1"/>
    </xf>
    <xf numFmtId="14" fontId="31" fillId="26" borderId="12" xfId="0" applyNumberFormat="1" applyFont="1" applyFill="1" applyBorder="1" applyAlignment="1">
      <alignment horizontal="center" vertical="center" wrapText="1"/>
    </xf>
    <xf numFmtId="0" fontId="41" fillId="0" borderId="9" xfId="0" applyFont="1" applyFill="1" applyBorder="1" applyAlignment="1">
      <alignment horizontal="justify" vertical="center" wrapText="1"/>
    </xf>
    <xf numFmtId="14" fontId="31" fillId="0" borderId="12" xfId="0" applyNumberFormat="1" applyFont="1" applyFill="1" applyBorder="1" applyAlignment="1">
      <alignment horizontal="center" vertical="center" wrapText="1"/>
    </xf>
    <xf numFmtId="31" fontId="48" fillId="0" borderId="9" xfId="0" applyNumberFormat="1" applyFont="1" applyFill="1" applyBorder="1" applyAlignment="1">
      <alignment horizontal="center" vertical="center" wrapText="1"/>
    </xf>
    <xf numFmtId="0" fontId="41" fillId="27" borderId="9" xfId="0" applyFont="1" applyFill="1" applyBorder="1" applyAlignment="1">
      <alignment vertical="center" wrapText="1"/>
    </xf>
    <xf numFmtId="0" fontId="48" fillId="27" borderId="9" xfId="0" applyFont="1" applyFill="1" applyBorder="1" applyAlignment="1">
      <alignment horizontal="center" vertical="center" wrapText="1"/>
    </xf>
    <xf numFmtId="31" fontId="48" fillId="27" borderId="9" xfId="0" applyNumberFormat="1" applyFont="1" applyFill="1" applyBorder="1" applyAlignment="1">
      <alignment horizontal="center" vertical="center" wrapText="1"/>
    </xf>
    <xf numFmtId="31" fontId="48" fillId="26" borderId="9" xfId="0" applyNumberFormat="1" applyFont="1" applyFill="1" applyBorder="1" applyAlignment="1">
      <alignment horizontal="center" vertical="center" wrapText="1"/>
    </xf>
    <xf numFmtId="0" fontId="41" fillId="27" borderId="9" xfId="64" applyFont="1" applyFill="1" applyBorder="1" applyAlignment="1">
      <alignment vertical="center" wrapText="1"/>
      <protection/>
    </xf>
    <xf numFmtId="58" fontId="48" fillId="0" borderId="9" xfId="0" applyNumberFormat="1" applyFont="1" applyFill="1" applyBorder="1" applyAlignment="1">
      <alignment horizontal="center" vertical="center" wrapText="1"/>
    </xf>
    <xf numFmtId="58" fontId="48" fillId="26" borderId="9" xfId="0" applyNumberFormat="1" applyFont="1" applyFill="1" applyBorder="1" applyAlignment="1">
      <alignment horizontal="center" vertical="center" wrapText="1"/>
    </xf>
    <xf numFmtId="31" fontId="49" fillId="0" borderId="9" xfId="0" applyNumberFormat="1" applyFont="1" applyFill="1" applyBorder="1" applyAlignment="1">
      <alignment horizontal="center" vertical="center" wrapText="1"/>
    </xf>
    <xf numFmtId="0" fontId="31" fillId="26" borderId="9" xfId="0" applyFont="1" applyFill="1" applyBorder="1" applyAlignment="1">
      <alignment vertical="center" wrapText="1"/>
    </xf>
    <xf numFmtId="58" fontId="2" fillId="26" borderId="9" xfId="0" applyNumberFormat="1" applyFont="1" applyFill="1" applyBorder="1" applyAlignment="1">
      <alignment horizontal="center" vertical="center"/>
    </xf>
    <xf numFmtId="49" fontId="41" fillId="0" borderId="9" xfId="0" applyNumberFormat="1" applyFont="1" applyFill="1" applyBorder="1" applyAlignment="1">
      <alignment vertical="center" wrapText="1"/>
    </xf>
    <xf numFmtId="49" fontId="41" fillId="0" borderId="9" xfId="0" applyNumberFormat="1" applyFont="1" applyFill="1" applyBorder="1" applyAlignment="1">
      <alignment horizontal="center" vertical="center" wrapText="1"/>
    </xf>
    <xf numFmtId="49" fontId="41" fillId="26" borderId="9" xfId="0" applyNumberFormat="1" applyFont="1" applyFill="1" applyBorder="1" applyAlignment="1">
      <alignment vertical="center" wrapText="1"/>
    </xf>
    <xf numFmtId="49" fontId="41" fillId="26" borderId="9" xfId="0" applyNumberFormat="1" applyFont="1" applyFill="1" applyBorder="1" applyAlignment="1">
      <alignment horizontal="center" vertical="center" wrapText="1"/>
    </xf>
    <xf numFmtId="0" fontId="49" fillId="0" borderId="9" xfId="49" applyFont="1" applyFill="1" applyBorder="1" applyAlignment="1">
      <alignment vertical="center" wrapText="1"/>
      <protection/>
    </xf>
    <xf numFmtId="0" fontId="49" fillId="0" borderId="9" xfId="49" applyFont="1" applyFill="1" applyBorder="1" applyAlignment="1">
      <alignment horizontal="center" vertical="center" wrapText="1"/>
      <protection/>
    </xf>
    <xf numFmtId="0" fontId="95" fillId="0" borderId="9" xfId="0" applyFont="1" applyFill="1" applyBorder="1" applyAlignment="1">
      <alignment vertical="center" wrapText="1"/>
    </xf>
    <xf numFmtId="0" fontId="49" fillId="0" borderId="9" xfId="64" applyFont="1" applyFill="1" applyBorder="1" applyAlignment="1">
      <alignment horizontal="center" vertical="center" wrapText="1"/>
      <protection/>
    </xf>
    <xf numFmtId="14" fontId="95" fillId="0" borderId="9" xfId="0" applyNumberFormat="1" applyFont="1" applyFill="1" applyBorder="1" applyAlignment="1">
      <alignment vertical="center" wrapText="1"/>
    </xf>
    <xf numFmtId="0" fontId="96" fillId="0" borderId="9" xfId="0" applyFont="1" applyFill="1" applyBorder="1" applyAlignment="1">
      <alignment vertical="center"/>
    </xf>
    <xf numFmtId="0" fontId="96" fillId="0" borderId="9" xfId="0" applyFont="1" applyFill="1" applyBorder="1" applyAlignment="1">
      <alignment vertical="center" wrapText="1"/>
    </xf>
    <xf numFmtId="0" fontId="96" fillId="0" borderId="9" xfId="0" applyFont="1" applyFill="1" applyBorder="1" applyAlignment="1">
      <alignment horizontal="center" vertical="center"/>
    </xf>
    <xf numFmtId="31" fontId="96" fillId="0" borderId="9" xfId="0" applyNumberFormat="1" applyFont="1" applyFill="1" applyBorder="1" applyAlignment="1">
      <alignment horizontal="center" vertical="center"/>
    </xf>
    <xf numFmtId="0" fontId="96" fillId="0" borderId="0" xfId="0" applyFont="1" applyFill="1" applyAlignment="1">
      <alignment horizontal="center" vertical="center"/>
    </xf>
    <xf numFmtId="0" fontId="97" fillId="0" borderId="9" xfId="0" applyFont="1" applyFill="1" applyBorder="1" applyAlignment="1">
      <alignment horizontal="distributed" vertical="center" wrapText="1"/>
    </xf>
    <xf numFmtId="0" fontId="47" fillId="0" borderId="9" xfId="64" applyFont="1" applyFill="1" applyBorder="1" applyAlignment="1">
      <alignment horizontal="center" vertical="center" wrapText="1"/>
      <protection/>
    </xf>
    <xf numFmtId="31" fontId="47" fillId="0" borderId="9" xfId="64" applyNumberFormat="1" applyFont="1" applyFill="1" applyBorder="1" applyAlignment="1">
      <alignment horizontal="center" vertical="center" wrapText="1"/>
      <protection/>
    </xf>
    <xf numFmtId="0" fontId="47" fillId="0" borderId="0" xfId="64" applyFont="1" applyFill="1" applyAlignment="1">
      <alignment horizontal="center" vertical="center" wrapText="1"/>
      <protection/>
    </xf>
    <xf numFmtId="0" fontId="78" fillId="0" borderId="9" xfId="0" applyFont="1" applyFill="1" applyBorder="1" applyAlignment="1">
      <alignment vertical="center" wrapText="1"/>
    </xf>
    <xf numFmtId="0" fontId="78" fillId="0" borderId="9" xfId="0" applyFont="1" applyFill="1" applyBorder="1" applyAlignment="1">
      <alignment horizontal="center" vertical="center" wrapText="1"/>
    </xf>
    <xf numFmtId="0" fontId="78" fillId="0" borderId="0" xfId="0" applyFont="1" applyFill="1" applyAlignment="1">
      <alignment horizontal="center" vertical="center" wrapText="1"/>
    </xf>
    <xf numFmtId="9" fontId="78" fillId="0" borderId="9" xfId="25" applyFont="1" applyBorder="1" applyAlignment="1">
      <alignment vertical="center" wrapText="1"/>
      <protection/>
    </xf>
    <xf numFmtId="0" fontId="78" fillId="0" borderId="9" xfId="0" applyFont="1" applyFill="1" applyBorder="1" applyAlignment="1">
      <alignment vertical="center"/>
    </xf>
    <xf numFmtId="0" fontId="78" fillId="0" borderId="9" xfId="0" applyFont="1" applyFill="1" applyBorder="1" applyAlignment="1">
      <alignment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center" vertical="center"/>
    </xf>
    <xf numFmtId="0" fontId="33" fillId="23" borderId="9" xfId="0" applyFont="1" applyFill="1" applyBorder="1" applyAlignment="1">
      <alignment horizontal="left" vertical="center" wrapText="1"/>
    </xf>
    <xf numFmtId="0" fontId="78" fillId="0" borderId="9" xfId="0" applyFont="1" applyFill="1" applyBorder="1" applyAlignment="1">
      <alignment vertical="center" wrapText="1"/>
    </xf>
    <xf numFmtId="0" fontId="78" fillId="0" borderId="9" xfId="0" applyFont="1" applyFill="1" applyBorder="1" applyAlignment="1">
      <alignment horizontal="left" vertical="center" wrapText="1"/>
    </xf>
    <xf numFmtId="0" fontId="52" fillId="0" borderId="9" xfId="0" applyFont="1" applyBorder="1" applyAlignment="1">
      <alignment horizontal="justify" vertical="center"/>
    </xf>
    <xf numFmtId="0" fontId="0" fillId="0" borderId="9" xfId="0" applyBorder="1" applyAlignment="1">
      <alignment vertical="center"/>
    </xf>
    <xf numFmtId="0" fontId="0" fillId="0" borderId="9" xfId="0" applyBorder="1" applyAlignment="1">
      <alignment horizontal="center" vertical="center"/>
    </xf>
    <xf numFmtId="0" fontId="98" fillId="0" borderId="9" xfId="0" applyFont="1" applyBorder="1" applyAlignment="1">
      <alignment horizontal="justify" vertical="center"/>
    </xf>
    <xf numFmtId="0" fontId="54" fillId="0" borderId="9" xfId="0" applyFont="1" applyBorder="1" applyAlignment="1">
      <alignment horizontal="justify" vertical="center"/>
    </xf>
    <xf numFmtId="0" fontId="55" fillId="0" borderId="9" xfId="0" applyFont="1" applyBorder="1" applyAlignment="1">
      <alignment horizontal="justify" vertical="center"/>
    </xf>
    <xf numFmtId="0" fontId="99" fillId="0" borderId="9" xfId="0" applyFont="1" applyBorder="1" applyAlignment="1">
      <alignment horizontal="left" vertical="center" wrapText="1"/>
    </xf>
    <xf numFmtId="0" fontId="99" fillId="0" borderId="9" xfId="0" applyFont="1" applyBorder="1" applyAlignment="1">
      <alignment horizontal="center" vertical="center" wrapText="1"/>
    </xf>
    <xf numFmtId="0" fontId="99" fillId="0" borderId="0" xfId="0" applyFont="1" applyAlignment="1">
      <alignment horizontal="center" vertical="center" wrapText="1"/>
    </xf>
    <xf numFmtId="0" fontId="83" fillId="28" borderId="9" xfId="0" applyFont="1" applyFill="1" applyBorder="1" applyAlignment="1">
      <alignment vertical="center" wrapText="1"/>
    </xf>
    <xf numFmtId="0" fontId="1" fillId="28" borderId="9" xfId="0" applyFont="1" applyFill="1" applyBorder="1" applyAlignment="1">
      <alignment horizontal="center" vertical="center" wrapText="1"/>
    </xf>
    <xf numFmtId="0" fontId="54" fillId="28" borderId="9" xfId="0" applyFont="1" applyFill="1" applyBorder="1" applyAlignment="1">
      <alignment horizontal="justify" vertical="center"/>
    </xf>
    <xf numFmtId="49" fontId="33" fillId="0" borderId="9" xfId="0" applyNumberFormat="1" applyFont="1" applyFill="1" applyBorder="1" applyAlignment="1">
      <alignment horizontal="left" vertical="center" wrapText="1"/>
    </xf>
    <xf numFmtId="0" fontId="56" fillId="0" borderId="0" xfId="0" applyFont="1" applyAlignment="1">
      <alignment vertical="center"/>
    </xf>
    <xf numFmtId="0" fontId="56" fillId="0" borderId="0" xfId="0" applyFont="1" applyFill="1" applyAlignment="1">
      <alignment vertical="center"/>
    </xf>
    <xf numFmtId="0" fontId="1" fillId="0" borderId="0" xfId="0" applyFont="1" applyFill="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57" fillId="0" borderId="0" xfId="0" applyFont="1" applyFill="1" applyAlignment="1">
      <alignment horizontal="left" vertical="center" wrapText="1"/>
    </xf>
    <xf numFmtId="177" fontId="57" fillId="0" borderId="0" xfId="0" applyNumberFormat="1"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100" fillId="0" borderId="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02" fillId="0" borderId="9" xfId="0" applyFont="1" applyFill="1" applyBorder="1" applyAlignment="1">
      <alignment horizontal="left" vertical="center" wrapText="1"/>
    </xf>
    <xf numFmtId="176" fontId="10" fillId="0" borderId="0" xfId="0" applyNumberFormat="1" applyFont="1" applyAlignment="1">
      <alignment vertical="center"/>
    </xf>
    <xf numFmtId="176" fontId="11" fillId="0" borderId="0" xfId="0" applyNumberFormat="1" applyFont="1" applyAlignment="1">
      <alignment horizontal="left" vertical="center"/>
    </xf>
    <xf numFmtId="0" fontId="12" fillId="0" borderId="0" xfId="0" applyFont="1" applyAlignment="1">
      <alignment vertical="center"/>
    </xf>
    <xf numFmtId="176" fontId="11" fillId="0" borderId="0" xfId="0" applyNumberFormat="1" applyFont="1" applyAlignment="1">
      <alignment vertical="center"/>
    </xf>
    <xf numFmtId="176" fontId="12" fillId="0" borderId="0" xfId="0" applyNumberFormat="1" applyFont="1" applyAlignment="1">
      <alignment horizontal="left" vertical="center"/>
    </xf>
    <xf numFmtId="176" fontId="12" fillId="0" borderId="0" xfId="0" applyNumberFormat="1" applyFont="1" applyAlignment="1">
      <alignment vertical="center"/>
    </xf>
    <xf numFmtId="176" fontId="8" fillId="0" borderId="0" xfId="0" applyNumberFormat="1" applyFont="1" applyAlignment="1">
      <alignment horizontal="left" vertical="center"/>
    </xf>
    <xf numFmtId="176" fontId="8" fillId="0" borderId="0" xfId="0" applyNumberFormat="1" applyFont="1" applyAlignment="1">
      <alignment horizontal="center" vertical="center"/>
    </xf>
    <xf numFmtId="176" fontId="8" fillId="0" borderId="14" xfId="0" applyNumberFormat="1" applyFont="1" applyBorder="1" applyAlignment="1">
      <alignment horizontal="left" vertical="center"/>
    </xf>
    <xf numFmtId="0" fontId="11" fillId="27" borderId="10" xfId="0" applyFont="1" applyFill="1" applyBorder="1" applyAlignment="1">
      <alignment horizontal="center" vertical="center" wrapText="1"/>
    </xf>
    <xf numFmtId="176" fontId="11" fillId="27" borderId="15"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2" fillId="0" borderId="9" xfId="0" applyNumberFormat="1" applyFont="1" applyBorder="1" applyAlignment="1">
      <alignment horizontal="left" vertical="center" wrapText="1"/>
    </xf>
    <xf numFmtId="176" fontId="11" fillId="0" borderId="9" xfId="0" applyNumberFormat="1" applyFont="1" applyBorder="1" applyAlignment="1">
      <alignment horizontal="left" vertical="center" wrapText="1"/>
    </xf>
    <xf numFmtId="176" fontId="11" fillId="29" borderId="9" xfId="0" applyNumberFormat="1" applyFont="1" applyFill="1" applyBorder="1" applyAlignment="1">
      <alignment horizontal="center" vertical="center" wrapText="1"/>
    </xf>
    <xf numFmtId="176" fontId="12" fillId="29" borderId="9" xfId="0" applyNumberFormat="1" applyFont="1" applyFill="1" applyBorder="1" applyAlignment="1">
      <alignment horizontal="left" vertical="center" wrapText="1"/>
    </xf>
    <xf numFmtId="176" fontId="11" fillId="29" borderId="9" xfId="0" applyNumberFormat="1" applyFont="1" applyFill="1" applyBorder="1" applyAlignment="1">
      <alignment horizontal="left" vertical="center" wrapText="1"/>
    </xf>
    <xf numFmtId="176" fontId="11" fillId="0" borderId="10" xfId="0" applyNumberFormat="1" applyFont="1" applyBorder="1" applyAlignment="1">
      <alignment horizontal="center" vertical="center" wrapText="1"/>
    </xf>
    <xf numFmtId="176" fontId="12" fillId="0" borderId="10" xfId="0" applyNumberFormat="1" applyFont="1" applyBorder="1" applyAlignment="1">
      <alignment horizontal="left" vertical="center" wrapText="1"/>
    </xf>
    <xf numFmtId="176" fontId="11" fillId="29" borderId="10" xfId="0" applyNumberFormat="1" applyFont="1" applyFill="1" applyBorder="1" applyAlignment="1">
      <alignment horizontal="center" vertical="center" wrapText="1"/>
    </xf>
    <xf numFmtId="176" fontId="12" fillId="29" borderId="10" xfId="0" applyNumberFormat="1" applyFont="1" applyFill="1" applyBorder="1" applyAlignment="1">
      <alignment horizontal="left" vertical="center" wrapText="1"/>
    </xf>
    <xf numFmtId="176" fontId="11" fillId="0" borderId="9" xfId="64" applyNumberFormat="1" applyFont="1" applyBorder="1" applyAlignment="1">
      <alignment horizontal="center" vertical="center" wrapText="1"/>
      <protection/>
    </xf>
    <xf numFmtId="176" fontId="12" fillId="0" borderId="9" xfId="64" applyNumberFormat="1" applyFont="1" applyBorder="1" applyAlignment="1">
      <alignment horizontal="left" vertical="center" wrapText="1"/>
      <protection/>
    </xf>
    <xf numFmtId="176" fontId="11" fillId="0" borderId="9" xfId="64" applyNumberFormat="1" applyFont="1" applyBorder="1" applyAlignment="1">
      <alignment horizontal="left" vertical="center" wrapText="1"/>
      <protection/>
    </xf>
    <xf numFmtId="176" fontId="11" fillId="0" borderId="9" xfId="65" applyNumberFormat="1" applyFont="1" applyBorder="1" applyAlignment="1">
      <alignment horizontal="center" vertical="center" wrapText="1"/>
      <protection/>
    </xf>
    <xf numFmtId="176" fontId="12" fillId="0" borderId="9" xfId="65" applyNumberFormat="1" applyFont="1" applyBorder="1" applyAlignment="1">
      <alignment horizontal="left" vertical="center" wrapText="1"/>
      <protection/>
    </xf>
    <xf numFmtId="176" fontId="11" fillId="0" borderId="9" xfId="65" applyNumberFormat="1" applyFont="1" applyBorder="1" applyAlignment="1">
      <alignment horizontal="left" vertical="center" wrapText="1"/>
      <protection/>
    </xf>
    <xf numFmtId="176" fontId="12" fillId="27" borderId="15" xfId="0" applyNumberFormat="1" applyFont="1" applyFill="1" applyBorder="1" applyAlignment="1">
      <alignment horizontal="center" vertical="center" wrapText="1"/>
    </xf>
    <xf numFmtId="176" fontId="12" fillId="0" borderId="9" xfId="0" applyNumberFormat="1" applyFont="1" applyBorder="1" applyAlignment="1">
      <alignment horizontal="center" vertical="center" wrapText="1"/>
    </xf>
    <xf numFmtId="176" fontId="12" fillId="29" borderId="9" xfId="0" applyNumberFormat="1" applyFont="1" applyFill="1" applyBorder="1" applyAlignment="1">
      <alignment horizontal="center" vertical="center" wrapText="1"/>
    </xf>
    <xf numFmtId="176" fontId="11" fillId="0" borderId="10" xfId="0" applyNumberFormat="1" applyFont="1" applyBorder="1" applyAlignment="1">
      <alignment horizontal="left" vertical="center" wrapText="1"/>
    </xf>
    <xf numFmtId="176" fontId="12" fillId="0" borderId="10" xfId="0" applyNumberFormat="1" applyFont="1" applyBorder="1" applyAlignment="1">
      <alignment horizontal="center" vertical="center" wrapText="1"/>
    </xf>
    <xf numFmtId="176" fontId="11" fillId="29" borderId="10" xfId="0" applyNumberFormat="1" applyFont="1" applyFill="1" applyBorder="1" applyAlignment="1">
      <alignment horizontal="left" vertical="center" wrapText="1"/>
    </xf>
    <xf numFmtId="176" fontId="12" fillId="29" borderId="10" xfId="0" applyNumberFormat="1" applyFont="1" applyFill="1" applyBorder="1" applyAlignment="1">
      <alignment horizontal="center" vertical="center"/>
    </xf>
    <xf numFmtId="176" fontId="12" fillId="29" borderId="10" xfId="0" applyNumberFormat="1" applyFont="1" applyFill="1" applyBorder="1" applyAlignment="1">
      <alignment horizontal="center" vertical="center" wrapText="1"/>
    </xf>
    <xf numFmtId="176" fontId="11" fillId="0" borderId="26" xfId="64" applyNumberFormat="1" applyFont="1" applyBorder="1" applyAlignment="1">
      <alignment horizontal="center" vertical="center" wrapText="1"/>
      <protection/>
    </xf>
    <xf numFmtId="176" fontId="11" fillId="0" borderId="27" xfId="0" applyNumberFormat="1" applyFont="1" applyBorder="1" applyAlignment="1">
      <alignment horizontal="left" vertical="center" wrapText="1"/>
    </xf>
    <xf numFmtId="176" fontId="11" fillId="0" borderId="26" xfId="65" applyNumberFormat="1" applyFont="1" applyBorder="1" applyAlignment="1">
      <alignment horizontal="center" vertical="center" wrapText="1"/>
      <protection/>
    </xf>
    <xf numFmtId="176" fontId="11" fillId="0" borderId="1" xfId="0" applyNumberFormat="1" applyFont="1" applyBorder="1" applyAlignment="1">
      <alignment horizontal="left" vertical="center" wrapText="1"/>
    </xf>
    <xf numFmtId="176" fontId="12" fillId="0" borderId="9" xfId="0" applyNumberFormat="1" applyFont="1" applyBorder="1" applyAlignment="1">
      <alignment horizontal="justify" vertical="center" wrapText="1"/>
    </xf>
    <xf numFmtId="176" fontId="12" fillId="0" borderId="9" xfId="0" applyNumberFormat="1" applyFont="1" applyBorder="1" applyAlignment="1">
      <alignment vertical="center"/>
    </xf>
    <xf numFmtId="176" fontId="12" fillId="29" borderId="9" xfId="0" applyNumberFormat="1" applyFont="1" applyFill="1" applyBorder="1" applyAlignment="1">
      <alignment vertical="center"/>
    </xf>
    <xf numFmtId="176" fontId="12" fillId="0" borderId="10" xfId="0" applyNumberFormat="1" applyFont="1" applyBorder="1" applyAlignment="1">
      <alignment horizontal="justify" vertical="center" wrapText="1"/>
    </xf>
    <xf numFmtId="176" fontId="12" fillId="0" borderId="10" xfId="0" applyNumberFormat="1" applyFont="1" applyBorder="1" applyAlignment="1">
      <alignment horizontal="left" vertical="center"/>
    </xf>
    <xf numFmtId="176" fontId="12" fillId="0" borderId="10" xfId="0" applyNumberFormat="1" applyFont="1" applyBorder="1" applyAlignment="1">
      <alignment vertical="center"/>
    </xf>
    <xf numFmtId="176" fontId="12" fillId="29" borderId="10" xfId="0" applyNumberFormat="1" applyFont="1" applyFill="1" applyBorder="1" applyAlignment="1">
      <alignment vertical="center"/>
    </xf>
    <xf numFmtId="176" fontId="11" fillId="0" borderId="17" xfId="0" applyNumberFormat="1" applyFont="1" applyBorder="1" applyAlignment="1">
      <alignment horizontal="center" vertical="center" wrapText="1"/>
    </xf>
    <xf numFmtId="176" fontId="12" fillId="0" borderId="17" xfId="0" applyNumberFormat="1" applyFont="1" applyBorder="1" applyAlignment="1">
      <alignment horizontal="left" vertical="center" wrapText="1"/>
    </xf>
    <xf numFmtId="176" fontId="11" fillId="0" borderId="17" xfId="0" applyNumberFormat="1" applyFont="1" applyBorder="1" applyAlignment="1">
      <alignment horizontal="left" vertical="center" wrapText="1"/>
    </xf>
    <xf numFmtId="176" fontId="11" fillId="0" borderId="1" xfId="0" applyNumberFormat="1" applyFont="1" applyBorder="1" applyAlignment="1">
      <alignment horizontal="center" vertical="center" wrapText="1"/>
    </xf>
    <xf numFmtId="176" fontId="12" fillId="0" borderId="1" xfId="0" applyNumberFormat="1" applyFont="1" applyBorder="1" applyAlignment="1">
      <alignment horizontal="left" vertical="center" wrapText="1"/>
    </xf>
    <xf numFmtId="176" fontId="11" fillId="29" borderId="1" xfId="0" applyNumberFormat="1" applyFont="1" applyFill="1" applyBorder="1" applyAlignment="1">
      <alignment horizontal="center" vertical="center" wrapText="1"/>
    </xf>
    <xf numFmtId="176" fontId="12" fillId="29" borderId="1" xfId="0" applyNumberFormat="1" applyFont="1" applyFill="1" applyBorder="1" applyAlignment="1">
      <alignment horizontal="left" vertical="center" wrapText="1"/>
    </xf>
    <xf numFmtId="176" fontId="11" fillId="29" borderId="1" xfId="0" applyNumberFormat="1" applyFont="1" applyFill="1" applyBorder="1" applyAlignment="1">
      <alignment horizontal="left" vertical="center" wrapText="1"/>
    </xf>
    <xf numFmtId="176" fontId="11" fillId="0" borderId="9" xfId="0" applyNumberFormat="1" applyFont="1" applyBorder="1" applyAlignment="1">
      <alignment horizontal="justify" vertical="center" wrapText="1"/>
    </xf>
    <xf numFmtId="176" fontId="11" fillId="0" borderId="9" xfId="0" applyNumberFormat="1" applyFont="1" applyBorder="1" applyAlignment="1">
      <alignment vertical="center" wrapText="1"/>
    </xf>
    <xf numFmtId="176" fontId="12" fillId="0" borderId="9" xfId="0" applyNumberFormat="1" applyFont="1" applyBorder="1" applyAlignment="1">
      <alignment vertical="center" wrapText="1"/>
    </xf>
    <xf numFmtId="176" fontId="11" fillId="27" borderId="9" xfId="0" applyNumberFormat="1" applyFont="1" applyFill="1" applyBorder="1" applyAlignment="1">
      <alignment horizontal="center" vertical="center" wrapText="1"/>
    </xf>
    <xf numFmtId="176" fontId="12" fillId="27" borderId="9" xfId="0" applyNumberFormat="1" applyFont="1" applyFill="1" applyBorder="1" applyAlignment="1">
      <alignment horizontal="left" vertical="center" wrapText="1"/>
    </xf>
    <xf numFmtId="176" fontId="11" fillId="27" borderId="9" xfId="0" applyNumberFormat="1" applyFont="1" applyFill="1" applyBorder="1" applyAlignment="1">
      <alignment horizontal="left" vertical="center" wrapText="1"/>
    </xf>
    <xf numFmtId="176" fontId="11" fillId="0" borderId="26" xfId="0" applyNumberFormat="1" applyFont="1" applyBorder="1" applyAlignment="1">
      <alignment horizontal="center" vertical="center" wrapText="1"/>
    </xf>
    <xf numFmtId="176" fontId="11" fillId="0" borderId="28"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176" fontId="11" fillId="0" borderId="27" xfId="0" applyNumberFormat="1" applyFont="1" applyBorder="1" applyAlignment="1">
      <alignment horizontal="center" vertical="center" wrapText="1"/>
    </xf>
    <xf numFmtId="176" fontId="11" fillId="29" borderId="27" xfId="0" applyNumberFormat="1" applyFont="1" applyFill="1" applyBorder="1" applyAlignment="1">
      <alignment horizontal="center" vertical="center" wrapText="1"/>
    </xf>
    <xf numFmtId="176" fontId="12" fillId="29" borderId="9" xfId="0" applyNumberFormat="1" applyFont="1" applyFill="1" applyBorder="1" applyAlignment="1">
      <alignment vertical="center" wrapText="1"/>
    </xf>
    <xf numFmtId="176" fontId="12" fillId="27" borderId="9" xfId="0" applyNumberFormat="1" applyFont="1" applyFill="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9" xfId="0" applyNumberFormat="1" applyFont="1" applyBorder="1" applyAlignment="1">
      <alignment horizontal="center" vertical="center"/>
    </xf>
    <xf numFmtId="176" fontId="12" fillId="0" borderId="11" xfId="0" applyNumberFormat="1" applyFont="1" applyBorder="1" applyAlignment="1">
      <alignment horizontal="left" vertical="center" wrapText="1"/>
    </xf>
    <xf numFmtId="176" fontId="11" fillId="0" borderId="11" xfId="0" applyNumberFormat="1" applyFont="1" applyBorder="1" applyAlignment="1">
      <alignment horizontal="justify" vertical="center" wrapText="1"/>
    </xf>
    <xf numFmtId="176" fontId="11" fillId="29" borderId="11" xfId="0" applyNumberFormat="1" applyFont="1" applyFill="1" applyBorder="1" applyAlignment="1">
      <alignment horizontal="center" vertical="center" wrapText="1"/>
    </xf>
    <xf numFmtId="176" fontId="11" fillId="29" borderId="14" xfId="0" applyNumberFormat="1" applyFont="1" applyFill="1" applyBorder="1" applyAlignment="1">
      <alignment horizontal="center" vertical="center" wrapText="1"/>
    </xf>
    <xf numFmtId="176" fontId="11" fillId="29" borderId="29" xfId="0" applyNumberFormat="1" applyFont="1" applyFill="1" applyBorder="1" applyAlignment="1">
      <alignment horizontal="justify" vertical="center" wrapText="1"/>
    </xf>
    <xf numFmtId="176" fontId="12" fillId="29" borderId="30" xfId="0" applyNumberFormat="1" applyFont="1" applyFill="1" applyBorder="1" applyAlignment="1">
      <alignment horizontal="left" vertical="center" wrapText="1"/>
    </xf>
    <xf numFmtId="176" fontId="11" fillId="29" borderId="11" xfId="0" applyNumberFormat="1" applyFont="1" applyFill="1" applyBorder="1" applyAlignment="1">
      <alignment horizontal="justify" vertical="center" wrapText="1"/>
    </xf>
    <xf numFmtId="176" fontId="12" fillId="0" borderId="9" xfId="64" applyNumberFormat="1" applyFont="1" applyBorder="1" applyAlignment="1">
      <alignment horizontal="center" vertical="center" wrapText="1"/>
      <protection/>
    </xf>
    <xf numFmtId="176" fontId="17" fillId="0" borderId="9" xfId="0" applyNumberFormat="1" applyFont="1" applyBorder="1" applyAlignment="1">
      <alignment horizontal="left" vertical="center" wrapText="1"/>
    </xf>
    <xf numFmtId="176" fontId="11" fillId="0" borderId="9" xfId="0" applyNumberFormat="1" applyFont="1" applyBorder="1" applyAlignment="1">
      <alignment horizontal="left" vertical="center"/>
    </xf>
    <xf numFmtId="176" fontId="12" fillId="0" borderId="11" xfId="0" applyNumberFormat="1" applyFont="1" applyBorder="1" applyAlignment="1">
      <alignment horizontal="center" vertical="center" wrapText="1"/>
    </xf>
    <xf numFmtId="176" fontId="12" fillId="0" borderId="11" xfId="0" applyNumberFormat="1" applyFont="1" applyBorder="1" applyAlignment="1">
      <alignment horizontal="justify" vertical="center" wrapText="1"/>
    </xf>
    <xf numFmtId="176" fontId="11" fillId="29" borderId="11" xfId="0" applyNumberFormat="1" applyFont="1" applyFill="1" applyBorder="1" applyAlignment="1">
      <alignment horizontal="left" vertical="center" wrapText="1"/>
    </xf>
    <xf numFmtId="176" fontId="12" fillId="29" borderId="11" xfId="0" applyNumberFormat="1" applyFont="1" applyFill="1" applyBorder="1" applyAlignment="1">
      <alignment horizontal="center" vertical="center" wrapText="1"/>
    </xf>
    <xf numFmtId="176" fontId="12" fillId="29" borderId="11" xfId="0" applyNumberFormat="1" applyFont="1" applyFill="1" applyBorder="1" applyAlignment="1">
      <alignment horizontal="left" vertical="center" wrapText="1"/>
    </xf>
    <xf numFmtId="176" fontId="12" fillId="29" borderId="11" xfId="0" applyNumberFormat="1" applyFont="1" applyFill="1" applyBorder="1" applyAlignment="1">
      <alignment horizontal="justify" vertical="center" wrapText="1"/>
    </xf>
    <xf numFmtId="0" fontId="24" fillId="0" borderId="14" xfId="0" applyFont="1" applyBorder="1" applyAlignment="1">
      <alignment vertical="center"/>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9" xfId="0" applyFont="1" applyBorder="1" applyAlignment="1">
      <alignment horizontal="center" vertical="center" wrapText="1"/>
    </xf>
    <xf numFmtId="0" fontId="14" fillId="0" borderId="9" xfId="0" applyFont="1" applyBorder="1" applyAlignment="1">
      <alignment horizontal="left" vertical="center" wrapText="1"/>
    </xf>
    <xf numFmtId="0" fontId="9" fillId="0" borderId="9" xfId="0" applyFont="1" applyBorder="1" applyAlignment="1">
      <alignment horizontal="left" vertical="center"/>
    </xf>
    <xf numFmtId="0" fontId="60" fillId="0" borderId="0" xfId="0" applyFont="1" applyAlignment="1">
      <alignment horizontal="center" vertical="center"/>
    </xf>
    <xf numFmtId="0" fontId="39" fillId="0" borderId="14" xfId="0" applyFont="1" applyBorder="1" applyAlignment="1">
      <alignment horizontal="center" vertical="center"/>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16" xfId="0" applyFont="1" applyBorder="1" applyAlignment="1">
      <alignment horizontal="center" vertical="center" wrapText="1"/>
    </xf>
    <xf numFmtId="0" fontId="59" fillId="0" borderId="20" xfId="0" applyFont="1" applyBorder="1" applyAlignment="1">
      <alignment horizontal="left" vertical="center" wrapText="1"/>
    </xf>
    <xf numFmtId="0" fontId="59" fillId="0" borderId="9" xfId="0" applyFont="1" applyBorder="1" applyAlignment="1">
      <alignment horizontal="left" vertical="center" wrapText="1"/>
    </xf>
    <xf numFmtId="0" fontId="59" fillId="0" borderId="32" xfId="0" applyFont="1" applyBorder="1" applyAlignment="1" quotePrefix="1">
      <alignment horizontal="center" vertical="center" wrapText="1"/>
    </xf>
    <xf numFmtId="176" fontId="11" fillId="0" borderId="9" xfId="0" applyNumberFormat="1" applyFont="1" applyBorder="1" applyAlignment="1" quotePrefix="1">
      <alignment horizontal="left" vertical="center" wrapText="1"/>
    </xf>
    <xf numFmtId="176" fontId="12" fillId="0" borderId="9" xfId="0" applyNumberFormat="1" applyFont="1" applyBorder="1" applyAlignment="1" quotePrefix="1">
      <alignment horizontal="left" vertical="center" wrapText="1"/>
    </xf>
    <xf numFmtId="176" fontId="12" fillId="0" borderId="10" xfId="0" applyNumberFormat="1" applyFont="1" applyBorder="1" applyAlignment="1" quotePrefix="1">
      <alignment horizontal="left" vertical="center" wrapText="1"/>
    </xf>
    <xf numFmtId="176" fontId="11" fillId="0" borderId="10" xfId="0" applyNumberFormat="1" applyFont="1" applyBorder="1" applyAlignment="1" quotePrefix="1">
      <alignment horizontal="left" vertical="center" wrapText="1"/>
    </xf>
    <xf numFmtId="176" fontId="12" fillId="0" borderId="10" xfId="0" applyNumberFormat="1" applyFont="1" applyBorder="1" applyAlignment="1" quotePrefix="1">
      <alignment horizontal="center" vertical="center" wrapText="1"/>
    </xf>
    <xf numFmtId="176" fontId="12" fillId="29" borderId="10" xfId="0" applyNumberFormat="1" applyFont="1" applyFill="1" applyBorder="1" applyAlignment="1" quotePrefix="1">
      <alignment horizontal="left" vertical="center" wrapText="1"/>
    </xf>
    <xf numFmtId="176" fontId="11" fillId="0" borderId="27" xfId="0" applyNumberFormat="1" applyFont="1" applyBorder="1" applyAlignment="1" quotePrefix="1">
      <alignment horizontal="left" vertical="center" wrapText="1"/>
    </xf>
    <xf numFmtId="176" fontId="12" fillId="0" borderId="9" xfId="0" applyNumberFormat="1" applyFont="1" applyBorder="1" applyAlignment="1" quotePrefix="1">
      <alignment horizontal="center" vertical="center" wrapText="1"/>
    </xf>
    <xf numFmtId="176" fontId="12" fillId="0" borderId="1" xfId="0" applyNumberFormat="1" applyFont="1" applyBorder="1" applyAlignment="1" quotePrefix="1">
      <alignment horizontal="left" vertical="center" wrapText="1"/>
    </xf>
    <xf numFmtId="176" fontId="12" fillId="29" borderId="1" xfId="0" applyNumberFormat="1" applyFont="1" applyFill="1" applyBorder="1" applyAlignment="1" quotePrefix="1">
      <alignment horizontal="left" vertical="center" wrapText="1"/>
    </xf>
    <xf numFmtId="176" fontId="11" fillId="0" borderId="9" xfId="0" applyNumberFormat="1" applyFont="1" applyBorder="1" applyAlignment="1" quotePrefix="1">
      <alignment vertical="center" wrapText="1"/>
    </xf>
    <xf numFmtId="176" fontId="12" fillId="0" borderId="9" xfId="0" applyNumberFormat="1" applyFont="1" applyBorder="1" applyAlignment="1" quotePrefix="1">
      <alignment vertical="center" wrapText="1"/>
    </xf>
    <xf numFmtId="176" fontId="12" fillId="27" borderId="9" xfId="0" applyNumberFormat="1" applyFont="1" applyFill="1" applyBorder="1" applyAlignment="1" quotePrefix="1">
      <alignment horizontal="left" vertical="center" wrapText="1"/>
    </xf>
    <xf numFmtId="176" fontId="11" fillId="0" borderId="9" xfId="0" applyNumberFormat="1" applyFont="1" applyBorder="1" applyAlignment="1" quotePrefix="1">
      <alignment horizontal="center" vertical="center" wrapText="1"/>
    </xf>
    <xf numFmtId="176" fontId="11" fillId="0" borderId="11" xfId="0" applyNumberFormat="1" applyFont="1" applyBorder="1" applyAlignment="1" quotePrefix="1">
      <alignment horizontal="center" vertical="center" wrapText="1"/>
    </xf>
    <xf numFmtId="176" fontId="11" fillId="0" borderId="9" xfId="64" applyNumberFormat="1" applyFont="1" applyBorder="1" applyAlignment="1" quotePrefix="1">
      <alignment horizontal="center" vertical="center" wrapText="1"/>
      <protection/>
    </xf>
    <xf numFmtId="0" fontId="31" fillId="0" borderId="9" xfId="0" applyFont="1" applyFill="1" applyBorder="1" applyAlignment="1" quotePrefix="1">
      <alignment vertical="center" wrapText="1"/>
    </xf>
    <xf numFmtId="0" fontId="31" fillId="0" borderId="12" xfId="0" applyFont="1" applyFill="1" applyBorder="1" applyAlignment="1" quotePrefix="1">
      <alignment vertical="center" wrapText="1"/>
    </xf>
    <xf numFmtId="49" fontId="41" fillId="0" borderId="9" xfId="0" applyNumberFormat="1" applyFont="1" applyFill="1" applyBorder="1" applyAlignment="1" quotePrefix="1">
      <alignment vertical="center" wrapText="1"/>
    </xf>
    <xf numFmtId="0" fontId="49" fillId="0" borderId="9" xfId="64" applyFont="1" applyFill="1" applyBorder="1" applyAlignment="1" quotePrefix="1">
      <alignment vertical="center" wrapText="1"/>
      <protection/>
    </xf>
    <xf numFmtId="0" fontId="27" fillId="0" borderId="9" xfId="0" applyFont="1" applyBorder="1" applyAlignment="1" quotePrefix="1">
      <alignment horizontal="left" vertical="center" wrapText="1"/>
    </xf>
    <xf numFmtId="0" fontId="29" fillId="0" borderId="9" xfId="0" applyFont="1" applyBorder="1" applyAlignment="1" quotePrefix="1">
      <alignment horizontal="center" vertical="center" wrapText="1"/>
    </xf>
    <xf numFmtId="0" fontId="11" fillId="0" borderId="12" xfId="66" applyFont="1" applyBorder="1" applyAlignment="1" quotePrefix="1">
      <alignment horizontal="left" vertical="center" wrapText="1"/>
      <protection/>
    </xf>
    <xf numFmtId="0" fontId="11" fillId="0" borderId="12" xfId="66" applyFont="1" applyBorder="1" applyAlignment="1" quotePrefix="1">
      <alignment horizontal="center" vertical="center" wrapText="1"/>
      <protection/>
    </xf>
    <xf numFmtId="0" fontId="12" fillId="0" borderId="12" xfId="66" applyFont="1" applyBorder="1" applyAlignment="1" quotePrefix="1">
      <alignment horizontal="left" vertical="center" wrapText="1"/>
      <protection/>
    </xf>
    <xf numFmtId="0" fontId="11" fillId="0" borderId="9" xfId="66" applyFont="1" applyBorder="1" applyAlignment="1" quotePrefix="1">
      <alignment horizontal="left" vertical="center" wrapText="1"/>
      <protection/>
    </xf>
    <xf numFmtId="0" fontId="11" fillId="0" borderId="9" xfId="66" applyFont="1" applyBorder="1" applyAlignment="1" quotePrefix="1">
      <alignment horizontal="center" vertical="center" wrapText="1"/>
      <protection/>
    </xf>
    <xf numFmtId="0" fontId="13" fillId="0" borderId="9" xfId="66" applyFont="1" applyBorder="1" applyAlignment="1" quotePrefix="1">
      <alignment horizontal="left" vertical="center" wrapText="1"/>
      <protection/>
    </xf>
    <xf numFmtId="0" fontId="12" fillId="0" borderId="9" xfId="66" applyFont="1" applyBorder="1" applyAlignment="1" quotePrefix="1">
      <alignment horizontal="left" vertical="center" wrapText="1"/>
      <protection/>
    </xf>
    <xf numFmtId="0" fontId="17" fillId="0" borderId="9" xfId="66" applyFont="1" applyBorder="1" applyAlignment="1" quotePrefix="1">
      <alignment horizontal="center" vertical="center" wrapText="1"/>
      <protection/>
    </xf>
    <xf numFmtId="0" fontId="11" fillId="0" borderId="13" xfId="66" applyFont="1" applyBorder="1" applyAlignment="1" quotePrefix="1">
      <alignment horizontal="left" vertical="center" wrapText="1"/>
      <protection/>
    </xf>
    <xf numFmtId="0" fontId="11" fillId="0" borderId="13" xfId="66" applyFont="1" applyBorder="1" applyAlignment="1" quotePrefix="1">
      <alignment horizontal="center" vertical="center" wrapText="1"/>
      <protection/>
    </xf>
    <xf numFmtId="0" fontId="12" fillId="0" borderId="13" xfId="66" applyFont="1" applyBorder="1" applyAlignment="1" quotePrefix="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gk.ahsz.gov.cn/public/2655619/346901.html" TargetMode="External" /><Relationship Id="rId2" Type="http://schemas.openxmlformats.org/officeDocument/2006/relationships/hyperlink" Target="http://gk.ahsz.gov.cn/public/2655619/346901.html" TargetMode="External" /><Relationship Id="rId3" Type="http://schemas.openxmlformats.org/officeDocument/2006/relationships/hyperlink" Target="http://gk.ahsz.gov.cn/public/2655619/346901.html" TargetMode="External" /><Relationship Id="rId4" Type="http://schemas.openxmlformats.org/officeDocument/2006/relationships/hyperlink" Target="http://gk.ahsz.gov.cn/public/2655619/347611.html" TargetMode="External" /><Relationship Id="rId5" Type="http://schemas.openxmlformats.org/officeDocument/2006/relationships/hyperlink" Target="http://gk.ahsz.gov.cn/public/2655619/347611.html" TargetMode="External" /><Relationship Id="rId6" Type="http://schemas.openxmlformats.org/officeDocument/2006/relationships/hyperlink" Target="http://gk.ahsz.gov.cn/public/2655619/347611.html" TargetMode="External" /><Relationship Id="rId7" Type="http://schemas.openxmlformats.org/officeDocument/2006/relationships/hyperlink" Target="http://gk.ahsz.gov.cn/public/2655619/346901.html" TargetMode="External" /><Relationship Id="rId8" Type="http://schemas.openxmlformats.org/officeDocument/2006/relationships/hyperlink" Target="http://gk.ahsz.gov.cn/public/2655619/346901.html" TargetMode="External" /><Relationship Id="rId9" Type="http://schemas.openxmlformats.org/officeDocument/2006/relationships/hyperlink" Target="http://gk.ahsz.gov.cn/public/2655619/341971.html" TargetMode="External" /><Relationship Id="rId10" Type="http://schemas.openxmlformats.org/officeDocument/2006/relationships/hyperlink" Target="http://guotu.ahsz.gov.cn/13809168/25534742.html" TargetMode="External"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F17" sqref="F17"/>
    </sheetView>
  </sheetViews>
  <sheetFormatPr defaultColWidth="9.00390625" defaultRowHeight="13.5"/>
  <cols>
    <col min="1" max="1" width="29.125" style="0" customWidth="1"/>
    <col min="2" max="2" width="18.50390625" style="0" customWidth="1"/>
    <col min="3" max="3" width="55.875" style="0" customWidth="1"/>
    <col min="4" max="4" width="26.75390625" style="0" customWidth="1"/>
  </cols>
  <sheetData>
    <row r="1" spans="1:4" ht="37.5" customHeight="1">
      <c r="A1" s="17" t="s">
        <v>0</v>
      </c>
      <c r="B1" s="17"/>
      <c r="C1" s="17"/>
      <c r="D1" s="17"/>
    </row>
    <row r="2" spans="1:4" ht="51" customHeight="1">
      <c r="A2" s="50" t="s">
        <v>1</v>
      </c>
      <c r="B2" s="359"/>
      <c r="C2" s="359"/>
      <c r="D2" s="359"/>
    </row>
    <row r="3" spans="1:4" ht="42.75" customHeight="1">
      <c r="A3" s="360" t="s">
        <v>2</v>
      </c>
      <c r="B3" s="360"/>
      <c r="C3" s="360"/>
      <c r="D3" s="360"/>
    </row>
    <row r="4" spans="1:4" ht="35.25" customHeight="1">
      <c r="A4" s="361" t="s">
        <v>3</v>
      </c>
      <c r="B4" s="353" t="s">
        <v>4</v>
      </c>
      <c r="C4" s="353" t="s">
        <v>5</v>
      </c>
      <c r="D4" s="353" t="s">
        <v>6</v>
      </c>
    </row>
    <row r="5" spans="1:4" ht="38.25" customHeight="1" hidden="1">
      <c r="A5" s="351" t="s">
        <v>7</v>
      </c>
      <c r="B5" s="362">
        <v>1</v>
      </c>
      <c r="C5" s="362"/>
      <c r="D5" s="363" t="s">
        <v>8</v>
      </c>
    </row>
    <row r="6" spans="1:4" ht="38.25" customHeight="1" hidden="1">
      <c r="A6" s="364"/>
      <c r="B6" s="362" t="s">
        <v>9</v>
      </c>
      <c r="C6" s="362"/>
      <c r="D6" s="363"/>
    </row>
    <row r="7" spans="1:4" ht="38.25" customHeight="1" hidden="1">
      <c r="A7" s="351" t="s">
        <v>10</v>
      </c>
      <c r="B7" s="362">
        <v>1</v>
      </c>
      <c r="C7" s="362"/>
      <c r="D7" s="363" t="s">
        <v>8</v>
      </c>
    </row>
    <row r="8" spans="1:4" ht="38.25" customHeight="1" hidden="1">
      <c r="A8" s="364"/>
      <c r="B8" s="362" t="s">
        <v>9</v>
      </c>
      <c r="C8" s="362"/>
      <c r="D8" s="363"/>
    </row>
    <row r="9" spans="1:4" ht="69" customHeight="1" hidden="1">
      <c r="A9" s="351" t="s">
        <v>11</v>
      </c>
      <c r="B9" s="362">
        <v>1</v>
      </c>
      <c r="C9" s="362"/>
      <c r="D9" s="363" t="s">
        <v>12</v>
      </c>
    </row>
    <row r="10" spans="1:4" ht="38.25" customHeight="1" hidden="1">
      <c r="A10" s="364"/>
      <c r="B10" s="362" t="s">
        <v>9</v>
      </c>
      <c r="C10" s="362"/>
      <c r="D10" s="363"/>
    </row>
    <row r="11" spans="1:4" ht="38.25" customHeight="1" hidden="1">
      <c r="A11" s="351" t="s">
        <v>13</v>
      </c>
      <c r="B11" s="362">
        <v>1</v>
      </c>
      <c r="C11" s="362"/>
      <c r="D11" s="363" t="s">
        <v>14</v>
      </c>
    </row>
    <row r="12" spans="1:4" ht="38.25" customHeight="1" hidden="1">
      <c r="A12" s="364"/>
      <c r="B12" s="362" t="s">
        <v>9</v>
      </c>
      <c r="C12" s="362"/>
      <c r="D12" s="363"/>
    </row>
    <row r="13" spans="1:4" ht="38.25" customHeight="1">
      <c r="A13" s="351" t="s">
        <v>15</v>
      </c>
      <c r="B13" s="362">
        <v>1</v>
      </c>
      <c r="C13" s="362"/>
      <c r="D13" s="363" t="s">
        <v>16</v>
      </c>
    </row>
    <row r="14" spans="1:4" ht="38.25" customHeight="1">
      <c r="A14" s="364"/>
      <c r="B14" s="362" t="s">
        <v>9</v>
      </c>
      <c r="C14" s="362"/>
      <c r="D14" s="363"/>
    </row>
    <row r="15" spans="1:4" ht="38.25" customHeight="1" hidden="1">
      <c r="A15" s="351" t="s">
        <v>17</v>
      </c>
      <c r="B15" s="362">
        <v>1</v>
      </c>
      <c r="C15" s="362"/>
      <c r="D15" s="363" t="s">
        <v>18</v>
      </c>
    </row>
    <row r="16" spans="1:4" ht="38.25" customHeight="1" hidden="1">
      <c r="A16" s="364"/>
      <c r="B16" s="362" t="s">
        <v>9</v>
      </c>
      <c r="C16" s="362"/>
      <c r="D16" s="363"/>
    </row>
    <row r="17" spans="1:4" ht="38.25" customHeight="1">
      <c r="A17" s="351" t="s">
        <v>19</v>
      </c>
      <c r="B17" s="362">
        <v>1</v>
      </c>
      <c r="C17" s="362"/>
      <c r="D17" s="363" t="s">
        <v>16</v>
      </c>
    </row>
    <row r="18" spans="1:4" ht="38.25" customHeight="1">
      <c r="A18" s="364"/>
      <c r="B18" s="362" t="s">
        <v>9</v>
      </c>
      <c r="C18" s="362"/>
      <c r="D18" s="363"/>
    </row>
    <row r="19" spans="1:4" ht="38.25" customHeight="1">
      <c r="A19" s="354" t="s">
        <v>20</v>
      </c>
      <c r="B19" s="355"/>
      <c r="C19" s="355"/>
      <c r="D19" s="365" t="s">
        <v>21</v>
      </c>
    </row>
    <row r="20" spans="1:4" ht="66" customHeight="1">
      <c r="A20" s="75" t="s">
        <v>22</v>
      </c>
      <c r="B20" s="366"/>
      <c r="C20" s="366"/>
      <c r="D20" s="366"/>
    </row>
  </sheetData>
  <sheetProtection/>
  <mergeCells count="11">
    <mergeCell ref="A1:D1"/>
    <mergeCell ref="A2:D2"/>
    <mergeCell ref="A3:D3"/>
    <mergeCell ref="A20:D20"/>
    <mergeCell ref="A5:A6"/>
    <mergeCell ref="A7:A8"/>
    <mergeCell ref="A9:A10"/>
    <mergeCell ref="A11:A12"/>
    <mergeCell ref="A13:A14"/>
    <mergeCell ref="A15:A16"/>
    <mergeCell ref="A17:A18"/>
  </mergeCells>
  <printOptions/>
  <pageMargins left="0.71" right="0.71" top="0.75" bottom="0.75" header="0.31" footer="0.31"/>
  <pageSetup horizontalDpi="30066" verticalDpi="30066" orientation="landscape" paperSize="9"/>
</worksheet>
</file>

<file path=xl/worksheets/sheet10.xml><?xml version="1.0" encoding="utf-8"?>
<worksheet xmlns="http://schemas.openxmlformats.org/spreadsheetml/2006/main" xmlns:r="http://schemas.openxmlformats.org/officeDocument/2006/relationships">
  <dimension ref="A1:M84"/>
  <sheetViews>
    <sheetView workbookViewId="0" topLeftCell="A1">
      <selection activeCell="G12" sqref="G12"/>
    </sheetView>
  </sheetViews>
  <sheetFormatPr defaultColWidth="10.00390625" defaultRowHeight="13.5"/>
  <cols>
    <col min="1" max="1" width="3.125" style="49" bestFit="1" customWidth="1"/>
    <col min="2" max="2" width="26.00390625" style="49" bestFit="1" customWidth="1"/>
    <col min="3" max="3" width="30.125" style="49" customWidth="1"/>
    <col min="4" max="4" width="12.50390625" style="49" customWidth="1"/>
    <col min="5" max="5" width="7.00390625" style="49" customWidth="1"/>
    <col min="6" max="6" width="8.875" style="49" customWidth="1"/>
    <col min="7" max="7" width="19.00390625" style="49" customWidth="1"/>
    <col min="8" max="8" width="5.25390625" style="49" customWidth="1"/>
    <col min="9" max="12" width="4.875" style="49" bestFit="1" customWidth="1"/>
    <col min="13" max="13" width="2.875" style="49" bestFit="1" customWidth="1"/>
    <col min="14" max="16384" width="10.00390625" style="49" customWidth="1"/>
  </cols>
  <sheetData>
    <row r="1" spans="1:13" s="61" customFormat="1" ht="22.5">
      <c r="A1" s="17" t="s">
        <v>2367</v>
      </c>
      <c r="B1" s="17"/>
      <c r="C1" s="17"/>
      <c r="D1" s="17"/>
      <c r="E1" s="17"/>
      <c r="F1" s="17"/>
      <c r="G1" s="17"/>
      <c r="H1" s="17"/>
      <c r="I1" s="17"/>
      <c r="J1" s="17"/>
      <c r="K1" s="17"/>
      <c r="L1" s="17"/>
      <c r="M1" s="17"/>
    </row>
    <row r="2" spans="1:13" s="61" customFormat="1" ht="23.25" customHeight="1">
      <c r="A2" s="50" t="s">
        <v>2368</v>
      </c>
      <c r="B2" s="50"/>
      <c r="C2" s="50"/>
      <c r="D2" s="50"/>
      <c r="E2" s="50"/>
      <c r="F2" s="50"/>
      <c r="G2" s="50"/>
      <c r="H2" s="50"/>
      <c r="I2" s="50"/>
      <c r="J2" s="50"/>
      <c r="K2" s="50"/>
      <c r="L2" s="50"/>
      <c r="M2" s="50"/>
    </row>
    <row r="3" spans="1:13" s="61" customFormat="1" ht="21" customHeight="1">
      <c r="A3" s="50"/>
      <c r="B3" s="50"/>
      <c r="C3" s="50"/>
      <c r="D3" s="50"/>
      <c r="E3" s="50"/>
      <c r="F3" s="50"/>
      <c r="G3" s="50"/>
      <c r="H3" s="50"/>
      <c r="I3" s="50"/>
      <c r="J3" s="50"/>
      <c r="K3" s="50"/>
      <c r="L3" s="50"/>
      <c r="M3" s="50"/>
    </row>
    <row r="4" s="49" customFormat="1" ht="24" customHeight="1">
      <c r="A4" s="63" t="s">
        <v>2369</v>
      </c>
    </row>
    <row r="5" spans="1:13" s="61" customFormat="1" ht="60.75">
      <c r="A5" s="52" t="s">
        <v>40</v>
      </c>
      <c r="B5" s="64" t="s">
        <v>2370</v>
      </c>
      <c r="C5" s="64" t="s">
        <v>2371</v>
      </c>
      <c r="D5" s="64" t="s">
        <v>2372</v>
      </c>
      <c r="E5" s="64" t="s">
        <v>2373</v>
      </c>
      <c r="F5" s="64" t="s">
        <v>2374</v>
      </c>
      <c r="G5" s="64" t="s">
        <v>53</v>
      </c>
      <c r="H5" s="64" t="s">
        <v>2375</v>
      </c>
      <c r="I5" s="64" t="s">
        <v>2376</v>
      </c>
      <c r="J5" s="64" t="s">
        <v>55</v>
      </c>
      <c r="K5" s="64" t="s">
        <v>2377</v>
      </c>
      <c r="L5" s="64" t="s">
        <v>57</v>
      </c>
      <c r="M5" s="53" t="s">
        <v>58</v>
      </c>
    </row>
    <row r="6" spans="1:13" ht="89.25" customHeight="1">
      <c r="A6" s="65">
        <v>1</v>
      </c>
      <c r="B6" s="66" t="s">
        <v>2378</v>
      </c>
      <c r="C6" s="67"/>
      <c r="D6" s="68" t="s">
        <v>2379</v>
      </c>
      <c r="E6" s="68"/>
      <c r="F6" s="68"/>
      <c r="G6" s="68"/>
      <c r="H6" s="68"/>
      <c r="I6" s="68" t="s">
        <v>2380</v>
      </c>
      <c r="J6" s="68" t="s">
        <v>280</v>
      </c>
      <c r="K6" s="68" t="s">
        <v>280</v>
      </c>
      <c r="L6" s="68" t="s">
        <v>280</v>
      </c>
      <c r="M6" s="56"/>
    </row>
    <row r="7" spans="1:13" ht="137.25" customHeight="1">
      <c r="A7" s="65">
        <v>2</v>
      </c>
      <c r="B7" s="66" t="s">
        <v>2381</v>
      </c>
      <c r="C7" s="68"/>
      <c r="D7" s="68" t="s">
        <v>2379</v>
      </c>
      <c r="E7" s="68"/>
      <c r="F7" s="68"/>
      <c r="G7" s="68"/>
      <c r="H7" s="68"/>
      <c r="I7" s="68"/>
      <c r="J7" s="68" t="s">
        <v>280</v>
      </c>
      <c r="K7" s="68" t="s">
        <v>280</v>
      </c>
      <c r="L7" s="68" t="s">
        <v>280</v>
      </c>
      <c r="M7" s="56"/>
    </row>
    <row r="8" spans="1:13" ht="146.25" customHeight="1">
      <c r="A8" s="65">
        <v>3</v>
      </c>
      <c r="B8" s="66" t="s">
        <v>2382</v>
      </c>
      <c r="C8" s="68"/>
      <c r="D8" s="68" t="s">
        <v>2379</v>
      </c>
      <c r="E8" s="68"/>
      <c r="F8" s="68"/>
      <c r="G8" s="68"/>
      <c r="H8" s="68"/>
      <c r="I8" s="68"/>
      <c r="J8" s="68" t="s">
        <v>280</v>
      </c>
      <c r="K8" s="68" t="s">
        <v>280</v>
      </c>
      <c r="L8" s="68" t="s">
        <v>280</v>
      </c>
      <c r="M8" s="56"/>
    </row>
    <row r="9" spans="1:13" ht="132" customHeight="1">
      <c r="A9" s="65">
        <v>4</v>
      </c>
      <c r="B9" s="66" t="s">
        <v>2383</v>
      </c>
      <c r="C9" s="68"/>
      <c r="D9" s="68" t="s">
        <v>2384</v>
      </c>
      <c r="E9" s="68"/>
      <c r="F9" s="68"/>
      <c r="G9" s="68"/>
      <c r="H9" s="68"/>
      <c r="I9" s="68"/>
      <c r="J9" s="68" t="s">
        <v>280</v>
      </c>
      <c r="K9" s="68" t="s">
        <v>280</v>
      </c>
      <c r="L9" s="68" t="s">
        <v>280</v>
      </c>
      <c r="M9" s="56"/>
    </row>
    <row r="10" spans="1:13" ht="66.75">
      <c r="A10" s="65">
        <v>5</v>
      </c>
      <c r="B10" s="66" t="s">
        <v>2385</v>
      </c>
      <c r="C10" s="68"/>
      <c r="D10" s="68" t="s">
        <v>2386</v>
      </c>
      <c r="E10" s="68"/>
      <c r="F10" s="68"/>
      <c r="G10" s="68"/>
      <c r="H10" s="68"/>
      <c r="I10" s="68"/>
      <c r="J10" s="68" t="s">
        <v>280</v>
      </c>
      <c r="K10" s="68" t="s">
        <v>280</v>
      </c>
      <c r="L10" s="68" t="s">
        <v>280</v>
      </c>
      <c r="M10" s="56"/>
    </row>
    <row r="11" spans="1:13" ht="164.25" customHeight="1">
      <c r="A11" s="65">
        <v>6</v>
      </c>
      <c r="B11" s="66" t="s">
        <v>2387</v>
      </c>
      <c r="C11" s="68"/>
      <c r="D11" s="68" t="s">
        <v>2388</v>
      </c>
      <c r="E11" s="68"/>
      <c r="F11" s="68"/>
      <c r="G11" s="68"/>
      <c r="H11" s="68"/>
      <c r="I11" s="68"/>
      <c r="J11" s="68" t="s">
        <v>280</v>
      </c>
      <c r="K11" s="68" t="s">
        <v>280</v>
      </c>
      <c r="L11" s="68" t="s">
        <v>280</v>
      </c>
      <c r="M11" s="56"/>
    </row>
    <row r="12" spans="1:13" ht="85.5" customHeight="1">
      <c r="A12" s="65">
        <v>7</v>
      </c>
      <c r="B12" s="66" t="s">
        <v>2389</v>
      </c>
      <c r="C12" s="68"/>
      <c r="D12" s="68" t="s">
        <v>2390</v>
      </c>
      <c r="E12" s="68"/>
      <c r="F12" s="68"/>
      <c r="G12" s="68"/>
      <c r="H12" s="68"/>
      <c r="I12" s="68"/>
      <c r="J12" s="68" t="s">
        <v>280</v>
      </c>
      <c r="K12" s="68" t="s">
        <v>280</v>
      </c>
      <c r="L12" s="68" t="s">
        <v>280</v>
      </c>
      <c r="M12" s="56"/>
    </row>
    <row r="13" spans="1:13" ht="90" customHeight="1">
      <c r="A13" s="65">
        <v>8</v>
      </c>
      <c r="B13" s="66" t="s">
        <v>2391</v>
      </c>
      <c r="C13" s="68"/>
      <c r="D13" s="68" t="s">
        <v>2392</v>
      </c>
      <c r="E13" s="68"/>
      <c r="F13" s="68"/>
      <c r="G13" s="68"/>
      <c r="H13" s="68"/>
      <c r="I13" s="68"/>
      <c r="J13" s="68" t="s">
        <v>280</v>
      </c>
      <c r="K13" s="68" t="s">
        <v>280</v>
      </c>
      <c r="L13" s="68" t="s">
        <v>280</v>
      </c>
      <c r="M13" s="56"/>
    </row>
    <row r="14" spans="1:13" ht="66.75">
      <c r="A14" s="65">
        <v>9</v>
      </c>
      <c r="B14" s="69" t="s">
        <v>2393</v>
      </c>
      <c r="C14" s="68"/>
      <c r="D14" s="68" t="s">
        <v>2394</v>
      </c>
      <c r="E14" s="68"/>
      <c r="F14" s="68"/>
      <c r="G14" s="68"/>
      <c r="H14" s="68"/>
      <c r="I14" s="68"/>
      <c r="J14" s="68" t="s">
        <v>280</v>
      </c>
      <c r="K14" s="68" t="s">
        <v>280</v>
      </c>
      <c r="L14" s="68" t="s">
        <v>280</v>
      </c>
      <c r="M14" s="56"/>
    </row>
    <row r="15" spans="1:13" ht="99.75">
      <c r="A15" s="65">
        <v>10</v>
      </c>
      <c r="B15" s="66" t="s">
        <v>2395</v>
      </c>
      <c r="C15" s="68"/>
      <c r="D15" s="68" t="s">
        <v>2396</v>
      </c>
      <c r="E15" s="68"/>
      <c r="F15" s="68"/>
      <c r="G15" s="68"/>
      <c r="H15" s="68"/>
      <c r="I15" s="68"/>
      <c r="J15" s="68" t="s">
        <v>280</v>
      </c>
      <c r="K15" s="68" t="s">
        <v>280</v>
      </c>
      <c r="L15" s="68" t="s">
        <v>280</v>
      </c>
      <c r="M15" s="56"/>
    </row>
    <row r="16" spans="1:13" ht="196.5" customHeight="1">
      <c r="A16" s="65">
        <v>11</v>
      </c>
      <c r="B16" s="70" t="s">
        <v>2397</v>
      </c>
      <c r="C16" s="68"/>
      <c r="D16" s="68" t="s">
        <v>2398</v>
      </c>
      <c r="E16" s="68"/>
      <c r="F16" s="68"/>
      <c r="G16" s="68"/>
      <c r="H16" s="68"/>
      <c r="I16" s="68"/>
      <c r="J16" s="68" t="s">
        <v>280</v>
      </c>
      <c r="K16" s="68" t="s">
        <v>280</v>
      </c>
      <c r="L16" s="68" t="s">
        <v>280</v>
      </c>
      <c r="M16" s="56"/>
    </row>
    <row r="17" spans="1:13" ht="189" customHeight="1">
      <c r="A17" s="65">
        <v>12</v>
      </c>
      <c r="B17" s="70" t="s">
        <v>2399</v>
      </c>
      <c r="C17" s="68"/>
      <c r="D17" s="68" t="s">
        <v>2398</v>
      </c>
      <c r="E17" s="68"/>
      <c r="F17" s="68"/>
      <c r="G17" s="68"/>
      <c r="H17" s="68"/>
      <c r="I17" s="68"/>
      <c r="J17" s="68" t="s">
        <v>280</v>
      </c>
      <c r="K17" s="68" t="s">
        <v>280</v>
      </c>
      <c r="L17" s="68" t="s">
        <v>280</v>
      </c>
      <c r="M17" s="56"/>
    </row>
    <row r="18" spans="1:13" ht="96.75" customHeight="1">
      <c r="A18" s="65">
        <v>13</v>
      </c>
      <c r="B18" s="70" t="s">
        <v>2400</v>
      </c>
      <c r="C18" s="68"/>
      <c r="D18" s="68" t="s">
        <v>2398</v>
      </c>
      <c r="E18" s="68"/>
      <c r="F18" s="68"/>
      <c r="G18" s="68"/>
      <c r="H18" s="68"/>
      <c r="I18" s="68"/>
      <c r="J18" s="68" t="s">
        <v>280</v>
      </c>
      <c r="K18" s="68" t="s">
        <v>280</v>
      </c>
      <c r="L18" s="68" t="s">
        <v>280</v>
      </c>
      <c r="M18" s="56"/>
    </row>
    <row r="19" spans="1:13" ht="115.5" customHeight="1">
      <c r="A19" s="65">
        <v>14</v>
      </c>
      <c r="B19" s="70" t="s">
        <v>2401</v>
      </c>
      <c r="C19" s="68"/>
      <c r="D19" s="68" t="s">
        <v>2398</v>
      </c>
      <c r="E19" s="68"/>
      <c r="F19" s="68"/>
      <c r="G19" s="68"/>
      <c r="H19" s="68"/>
      <c r="I19" s="68"/>
      <c r="J19" s="68" t="s">
        <v>280</v>
      </c>
      <c r="K19" s="68" t="s">
        <v>280</v>
      </c>
      <c r="L19" s="68" t="s">
        <v>280</v>
      </c>
      <c r="M19" s="71"/>
    </row>
    <row r="20" spans="1:13" ht="358.5" customHeight="1">
      <c r="A20" s="65">
        <v>15</v>
      </c>
      <c r="B20" s="70" t="s">
        <v>2402</v>
      </c>
      <c r="C20" s="68"/>
      <c r="D20" s="68" t="s">
        <v>2403</v>
      </c>
      <c r="E20" s="68"/>
      <c r="F20" s="68"/>
      <c r="G20" s="68"/>
      <c r="H20" s="68"/>
      <c r="I20" s="68"/>
      <c r="J20" s="68" t="s">
        <v>280</v>
      </c>
      <c r="K20" s="68" t="s">
        <v>280</v>
      </c>
      <c r="L20" s="68" t="s">
        <v>280</v>
      </c>
      <c r="M20" s="72"/>
    </row>
    <row r="21" spans="1:13" ht="198.75">
      <c r="A21" s="65">
        <v>16</v>
      </c>
      <c r="B21" s="70" t="s">
        <v>2404</v>
      </c>
      <c r="C21" s="68"/>
      <c r="D21" s="68" t="s">
        <v>2405</v>
      </c>
      <c r="E21" s="68"/>
      <c r="F21" s="68"/>
      <c r="G21" s="68"/>
      <c r="H21" s="68"/>
      <c r="I21" s="68"/>
      <c r="J21" s="68" t="s">
        <v>280</v>
      </c>
      <c r="K21" s="68" t="s">
        <v>280</v>
      </c>
      <c r="L21" s="68" t="s">
        <v>280</v>
      </c>
      <c r="M21" s="72"/>
    </row>
    <row r="22" spans="1:13" ht="99.75">
      <c r="A22" s="65">
        <v>17</v>
      </c>
      <c r="B22" s="70" t="s">
        <v>2406</v>
      </c>
      <c r="C22" s="68"/>
      <c r="D22" s="68" t="s">
        <v>2407</v>
      </c>
      <c r="E22" s="68"/>
      <c r="F22" s="68"/>
      <c r="G22" s="68"/>
      <c r="H22" s="68"/>
      <c r="I22" s="68"/>
      <c r="J22" s="68" t="s">
        <v>280</v>
      </c>
      <c r="K22" s="68" t="s">
        <v>280</v>
      </c>
      <c r="L22" s="68" t="s">
        <v>280</v>
      </c>
      <c r="M22" s="72"/>
    </row>
    <row r="23" spans="1:13" ht="149.25" customHeight="1">
      <c r="A23" s="65">
        <v>18</v>
      </c>
      <c r="B23" s="70" t="s">
        <v>2408</v>
      </c>
      <c r="C23" s="68"/>
      <c r="D23" s="68" t="s">
        <v>2409</v>
      </c>
      <c r="E23" s="68"/>
      <c r="F23" s="68"/>
      <c r="G23" s="68"/>
      <c r="H23" s="68"/>
      <c r="I23" s="68"/>
      <c r="J23" s="68" t="s">
        <v>280</v>
      </c>
      <c r="K23" s="68" t="s">
        <v>280</v>
      </c>
      <c r="L23" s="68" t="s">
        <v>280</v>
      </c>
      <c r="M23" s="72"/>
    </row>
    <row r="24" spans="1:13" ht="52.5" customHeight="1">
      <c r="A24" s="65">
        <v>19</v>
      </c>
      <c r="B24" s="70" t="s">
        <v>2410</v>
      </c>
      <c r="C24" s="68"/>
      <c r="D24" s="68" t="s">
        <v>2411</v>
      </c>
      <c r="E24" s="68"/>
      <c r="F24" s="68"/>
      <c r="G24" s="68"/>
      <c r="H24" s="68"/>
      <c r="I24" s="68"/>
      <c r="J24" s="68" t="s">
        <v>280</v>
      </c>
      <c r="K24" s="68" t="s">
        <v>280</v>
      </c>
      <c r="L24" s="68" t="s">
        <v>280</v>
      </c>
      <c r="M24" s="72"/>
    </row>
    <row r="25" spans="1:13" ht="50.25">
      <c r="A25" s="65">
        <v>20</v>
      </c>
      <c r="B25" s="70" t="s">
        <v>2412</v>
      </c>
      <c r="C25" s="68"/>
      <c r="D25" s="68" t="s">
        <v>2413</v>
      </c>
      <c r="E25" s="68"/>
      <c r="F25" s="68"/>
      <c r="G25" s="68"/>
      <c r="H25" s="68"/>
      <c r="I25" s="68"/>
      <c r="J25" s="68" t="s">
        <v>280</v>
      </c>
      <c r="K25" s="68" t="s">
        <v>280</v>
      </c>
      <c r="L25" s="68" t="s">
        <v>280</v>
      </c>
      <c r="M25" s="72"/>
    </row>
    <row r="26" spans="1:13" ht="50.25">
      <c r="A26" s="65">
        <v>21</v>
      </c>
      <c r="B26" s="70" t="s">
        <v>2414</v>
      </c>
      <c r="C26" s="68"/>
      <c r="D26" s="68" t="s">
        <v>2415</v>
      </c>
      <c r="E26" s="68"/>
      <c r="F26" s="68"/>
      <c r="G26" s="68"/>
      <c r="H26" s="68"/>
      <c r="I26" s="68"/>
      <c r="J26" s="68" t="s">
        <v>280</v>
      </c>
      <c r="K26" s="68" t="s">
        <v>280</v>
      </c>
      <c r="L26" s="68" t="s">
        <v>280</v>
      </c>
      <c r="M26" s="72"/>
    </row>
    <row r="27" spans="1:13" ht="141" customHeight="1">
      <c r="A27" s="65">
        <v>22</v>
      </c>
      <c r="B27" s="70" t="s">
        <v>2416</v>
      </c>
      <c r="C27" s="68"/>
      <c r="D27" s="68" t="s">
        <v>2417</v>
      </c>
      <c r="E27" s="68"/>
      <c r="F27" s="68"/>
      <c r="G27" s="68"/>
      <c r="H27" s="68"/>
      <c r="I27" s="68"/>
      <c r="J27" s="68" t="s">
        <v>280</v>
      </c>
      <c r="K27" s="68" t="s">
        <v>280</v>
      </c>
      <c r="L27" s="68" t="s">
        <v>280</v>
      </c>
      <c r="M27" s="72"/>
    </row>
    <row r="28" spans="1:13" ht="187.5" customHeight="1">
      <c r="A28" s="65">
        <v>23</v>
      </c>
      <c r="B28" s="70" t="s">
        <v>2418</v>
      </c>
      <c r="C28" s="68"/>
      <c r="D28" s="68" t="s">
        <v>2419</v>
      </c>
      <c r="E28" s="68"/>
      <c r="F28" s="68"/>
      <c r="G28" s="68"/>
      <c r="H28" s="68"/>
      <c r="I28" s="68"/>
      <c r="J28" s="68" t="s">
        <v>280</v>
      </c>
      <c r="K28" s="68" t="s">
        <v>280</v>
      </c>
      <c r="L28" s="68" t="s">
        <v>280</v>
      </c>
      <c r="M28" s="72"/>
    </row>
    <row r="29" spans="1:13" ht="121.5" customHeight="1">
      <c r="A29" s="65">
        <v>24</v>
      </c>
      <c r="B29" s="70" t="s">
        <v>2420</v>
      </c>
      <c r="C29" s="68"/>
      <c r="D29" s="68" t="s">
        <v>2421</v>
      </c>
      <c r="E29" s="68"/>
      <c r="F29" s="68"/>
      <c r="G29" s="68"/>
      <c r="H29" s="68"/>
      <c r="I29" s="68"/>
      <c r="J29" s="68" t="s">
        <v>280</v>
      </c>
      <c r="K29" s="68" t="s">
        <v>280</v>
      </c>
      <c r="L29" s="68" t="s">
        <v>280</v>
      </c>
      <c r="M29" s="72"/>
    </row>
    <row r="30" spans="1:13" ht="206.25" customHeight="1">
      <c r="A30" s="65">
        <v>25</v>
      </c>
      <c r="B30" s="70" t="s">
        <v>2422</v>
      </c>
      <c r="C30" s="68"/>
      <c r="D30" s="68" t="s">
        <v>2423</v>
      </c>
      <c r="E30" s="68"/>
      <c r="F30" s="68"/>
      <c r="G30" s="68"/>
      <c r="H30" s="68"/>
      <c r="I30" s="68"/>
      <c r="J30" s="68" t="s">
        <v>280</v>
      </c>
      <c r="K30" s="68" t="s">
        <v>280</v>
      </c>
      <c r="L30" s="68" t="s">
        <v>280</v>
      </c>
      <c r="M30" s="72"/>
    </row>
    <row r="31" spans="1:13" ht="66.75">
      <c r="A31" s="65">
        <v>26</v>
      </c>
      <c r="B31" s="70" t="s">
        <v>2424</v>
      </c>
      <c r="C31" s="68"/>
      <c r="D31" s="68" t="s">
        <v>2425</v>
      </c>
      <c r="E31" s="68"/>
      <c r="F31" s="68"/>
      <c r="G31" s="68"/>
      <c r="H31" s="68"/>
      <c r="I31" s="68"/>
      <c r="J31" s="68" t="s">
        <v>280</v>
      </c>
      <c r="K31" s="68" t="s">
        <v>280</v>
      </c>
      <c r="L31" s="68" t="s">
        <v>280</v>
      </c>
      <c r="M31" s="72"/>
    </row>
    <row r="32" spans="1:13" ht="71.25" customHeight="1">
      <c r="A32" s="65">
        <v>27</v>
      </c>
      <c r="B32" s="70" t="s">
        <v>2426</v>
      </c>
      <c r="C32" s="68"/>
      <c r="D32" s="68" t="s">
        <v>2390</v>
      </c>
      <c r="E32" s="68"/>
      <c r="F32" s="68"/>
      <c r="G32" s="68"/>
      <c r="H32" s="68"/>
      <c r="I32" s="68"/>
      <c r="J32" s="68" t="s">
        <v>280</v>
      </c>
      <c r="K32" s="68" t="s">
        <v>280</v>
      </c>
      <c r="L32" s="68" t="s">
        <v>280</v>
      </c>
      <c r="M32" s="72"/>
    </row>
    <row r="33" spans="1:13" ht="96" customHeight="1">
      <c r="A33" s="65">
        <v>28</v>
      </c>
      <c r="B33" s="70" t="s">
        <v>2427</v>
      </c>
      <c r="C33" s="68"/>
      <c r="D33" s="68" t="s">
        <v>2428</v>
      </c>
      <c r="E33" s="68"/>
      <c r="F33" s="68"/>
      <c r="G33" s="68"/>
      <c r="H33" s="68"/>
      <c r="I33" s="68"/>
      <c r="J33" s="68" t="s">
        <v>280</v>
      </c>
      <c r="K33" s="68" t="s">
        <v>280</v>
      </c>
      <c r="L33" s="68" t="s">
        <v>280</v>
      </c>
      <c r="M33" s="72"/>
    </row>
    <row r="34" spans="1:13" ht="123.75" customHeight="1">
      <c r="A34" s="65">
        <v>29</v>
      </c>
      <c r="B34" s="70" t="s">
        <v>2429</v>
      </c>
      <c r="C34" s="68"/>
      <c r="D34" s="68" t="s">
        <v>2430</v>
      </c>
      <c r="E34" s="68"/>
      <c r="F34" s="68"/>
      <c r="G34" s="68"/>
      <c r="H34" s="68"/>
      <c r="I34" s="68"/>
      <c r="J34" s="68" t="s">
        <v>280</v>
      </c>
      <c r="K34" s="68" t="s">
        <v>280</v>
      </c>
      <c r="L34" s="68" t="s">
        <v>280</v>
      </c>
      <c r="M34" s="72"/>
    </row>
    <row r="35" spans="1:13" ht="267" customHeight="1">
      <c r="A35" s="65">
        <v>30</v>
      </c>
      <c r="B35" s="70" t="s">
        <v>2431</v>
      </c>
      <c r="C35" s="68"/>
      <c r="D35" s="68" t="s">
        <v>2432</v>
      </c>
      <c r="E35" s="68"/>
      <c r="F35" s="68"/>
      <c r="G35" s="68"/>
      <c r="H35" s="68"/>
      <c r="I35" s="68"/>
      <c r="J35" s="68" t="s">
        <v>280</v>
      </c>
      <c r="K35" s="68" t="s">
        <v>280</v>
      </c>
      <c r="L35" s="68" t="s">
        <v>280</v>
      </c>
      <c r="M35" s="72"/>
    </row>
    <row r="36" spans="1:13" ht="215.25">
      <c r="A36" s="65">
        <v>31</v>
      </c>
      <c r="B36" s="70" t="s">
        <v>2433</v>
      </c>
      <c r="C36" s="68"/>
      <c r="D36" s="68" t="s">
        <v>2430</v>
      </c>
      <c r="E36" s="68"/>
      <c r="F36" s="68"/>
      <c r="G36" s="68"/>
      <c r="H36" s="68"/>
      <c r="I36" s="68"/>
      <c r="J36" s="68" t="s">
        <v>280</v>
      </c>
      <c r="K36" s="68" t="s">
        <v>280</v>
      </c>
      <c r="L36" s="68" t="s">
        <v>280</v>
      </c>
      <c r="M36" s="72"/>
    </row>
    <row r="37" spans="1:13" ht="177.75" customHeight="1">
      <c r="A37" s="65">
        <v>32</v>
      </c>
      <c r="B37" s="70" t="s">
        <v>2434</v>
      </c>
      <c r="C37" s="68"/>
      <c r="D37" s="68" t="s">
        <v>2435</v>
      </c>
      <c r="E37" s="68"/>
      <c r="F37" s="68"/>
      <c r="G37" s="68"/>
      <c r="H37" s="68"/>
      <c r="I37" s="68"/>
      <c r="J37" s="68" t="s">
        <v>280</v>
      </c>
      <c r="K37" s="68" t="s">
        <v>280</v>
      </c>
      <c r="L37" s="68" t="s">
        <v>280</v>
      </c>
      <c r="M37" s="72"/>
    </row>
    <row r="38" spans="1:13" ht="104.25" customHeight="1">
      <c r="A38" s="65">
        <v>33</v>
      </c>
      <c r="B38" s="70" t="s">
        <v>2436</v>
      </c>
      <c r="C38" s="68"/>
      <c r="D38" s="68" t="s">
        <v>2435</v>
      </c>
      <c r="E38" s="68"/>
      <c r="F38" s="68"/>
      <c r="G38" s="68"/>
      <c r="H38" s="68"/>
      <c r="I38" s="68"/>
      <c r="J38" s="68" t="s">
        <v>280</v>
      </c>
      <c r="K38" s="68" t="s">
        <v>280</v>
      </c>
      <c r="L38" s="68" t="s">
        <v>280</v>
      </c>
      <c r="M38" s="72"/>
    </row>
    <row r="39" spans="1:13" ht="165.75">
      <c r="A39" s="65">
        <v>34</v>
      </c>
      <c r="B39" s="70" t="s">
        <v>2437</v>
      </c>
      <c r="C39" s="68"/>
      <c r="D39" s="68" t="s">
        <v>2438</v>
      </c>
      <c r="E39" s="68"/>
      <c r="F39" s="68"/>
      <c r="G39" s="68"/>
      <c r="H39" s="68"/>
      <c r="I39" s="68"/>
      <c r="J39" s="68" t="s">
        <v>280</v>
      </c>
      <c r="K39" s="68" t="s">
        <v>280</v>
      </c>
      <c r="L39" s="68" t="s">
        <v>280</v>
      </c>
      <c r="M39" s="72"/>
    </row>
    <row r="40" spans="1:13" ht="50.25">
      <c r="A40" s="65">
        <v>35</v>
      </c>
      <c r="B40" s="66" t="s">
        <v>2439</v>
      </c>
      <c r="C40" s="68"/>
      <c r="D40" s="68" t="s">
        <v>2440</v>
      </c>
      <c r="E40" s="68"/>
      <c r="F40" s="68"/>
      <c r="G40" s="68"/>
      <c r="H40" s="68"/>
      <c r="I40" s="68"/>
      <c r="J40" s="68" t="s">
        <v>280</v>
      </c>
      <c r="K40" s="68" t="s">
        <v>280</v>
      </c>
      <c r="L40" s="68" t="s">
        <v>280</v>
      </c>
      <c r="M40" s="72"/>
    </row>
    <row r="41" spans="1:13" ht="33.75">
      <c r="A41" s="65">
        <v>36</v>
      </c>
      <c r="B41" s="66" t="s">
        <v>2441</v>
      </c>
      <c r="C41" s="68"/>
      <c r="D41" s="68" t="s">
        <v>2442</v>
      </c>
      <c r="E41" s="68"/>
      <c r="F41" s="68"/>
      <c r="G41" s="68"/>
      <c r="H41" s="68"/>
      <c r="I41" s="68"/>
      <c r="J41" s="68" t="s">
        <v>280</v>
      </c>
      <c r="K41" s="68" t="s">
        <v>280</v>
      </c>
      <c r="L41" s="68" t="s">
        <v>280</v>
      </c>
      <c r="M41" s="72"/>
    </row>
    <row r="42" spans="1:13" ht="57" customHeight="1">
      <c r="A42" s="65">
        <v>37</v>
      </c>
      <c r="B42" s="66" t="s">
        <v>2443</v>
      </c>
      <c r="C42" s="68"/>
      <c r="D42" s="68" t="s">
        <v>2444</v>
      </c>
      <c r="E42" s="68"/>
      <c r="F42" s="68"/>
      <c r="G42" s="68"/>
      <c r="H42" s="68"/>
      <c r="I42" s="68"/>
      <c r="J42" s="68" t="s">
        <v>280</v>
      </c>
      <c r="K42" s="68" t="s">
        <v>280</v>
      </c>
      <c r="L42" s="68" t="s">
        <v>280</v>
      </c>
      <c r="M42" s="72"/>
    </row>
    <row r="43" spans="1:13" ht="156.75" customHeight="1">
      <c r="A43" s="65">
        <v>38</v>
      </c>
      <c r="B43" s="66" t="s">
        <v>2445</v>
      </c>
      <c r="C43" s="68"/>
      <c r="D43" s="68" t="s">
        <v>2446</v>
      </c>
      <c r="E43" s="68"/>
      <c r="F43" s="68"/>
      <c r="G43" s="68"/>
      <c r="H43" s="68"/>
      <c r="I43" s="68"/>
      <c r="J43" s="68" t="s">
        <v>280</v>
      </c>
      <c r="K43" s="68" t="s">
        <v>280</v>
      </c>
      <c r="L43" s="68" t="s">
        <v>280</v>
      </c>
      <c r="M43" s="72"/>
    </row>
    <row r="44" spans="1:13" ht="68.25" customHeight="1">
      <c r="A44" s="65">
        <v>39</v>
      </c>
      <c r="B44" s="66" t="s">
        <v>2447</v>
      </c>
      <c r="C44" s="68"/>
      <c r="D44" s="68" t="s">
        <v>2448</v>
      </c>
      <c r="E44" s="68"/>
      <c r="F44" s="68"/>
      <c r="G44" s="68"/>
      <c r="H44" s="68"/>
      <c r="I44" s="68"/>
      <c r="J44" s="68" t="s">
        <v>280</v>
      </c>
      <c r="K44" s="68" t="s">
        <v>280</v>
      </c>
      <c r="L44" s="68" t="s">
        <v>280</v>
      </c>
      <c r="M44" s="72"/>
    </row>
    <row r="45" spans="1:13" ht="93.75" customHeight="1">
      <c r="A45" s="65">
        <v>40</v>
      </c>
      <c r="B45" s="66" t="s">
        <v>2449</v>
      </c>
      <c r="C45" s="68"/>
      <c r="D45" s="68" t="s">
        <v>2450</v>
      </c>
      <c r="E45" s="68"/>
      <c r="F45" s="68"/>
      <c r="G45" s="68"/>
      <c r="H45" s="68"/>
      <c r="I45" s="68"/>
      <c r="J45" s="68" t="s">
        <v>280</v>
      </c>
      <c r="K45" s="68" t="s">
        <v>280</v>
      </c>
      <c r="L45" s="68" t="s">
        <v>280</v>
      </c>
      <c r="M45" s="72"/>
    </row>
    <row r="46" spans="1:13" ht="216.75" customHeight="1">
      <c r="A46" s="65">
        <v>41</v>
      </c>
      <c r="B46" s="70" t="s">
        <v>2451</v>
      </c>
      <c r="C46" s="68"/>
      <c r="D46" s="68" t="s">
        <v>2444</v>
      </c>
      <c r="E46" s="68"/>
      <c r="F46" s="68"/>
      <c r="G46" s="68"/>
      <c r="H46" s="68"/>
      <c r="I46" s="68"/>
      <c r="J46" s="68" t="s">
        <v>280</v>
      </c>
      <c r="K46" s="68" t="s">
        <v>280</v>
      </c>
      <c r="L46" s="68" t="s">
        <v>280</v>
      </c>
      <c r="M46" s="72"/>
    </row>
    <row r="47" spans="1:13" ht="159" customHeight="1">
      <c r="A47" s="65">
        <v>42</v>
      </c>
      <c r="B47" s="70" t="s">
        <v>2452</v>
      </c>
      <c r="C47" s="68"/>
      <c r="D47" s="68" t="s">
        <v>2442</v>
      </c>
      <c r="E47" s="68"/>
      <c r="F47" s="68"/>
      <c r="G47" s="68"/>
      <c r="H47" s="68"/>
      <c r="I47" s="68"/>
      <c r="J47" s="68" t="s">
        <v>280</v>
      </c>
      <c r="K47" s="68" t="s">
        <v>280</v>
      </c>
      <c r="L47" s="68" t="s">
        <v>280</v>
      </c>
      <c r="M47" s="72"/>
    </row>
    <row r="48" spans="1:13" ht="116.25">
      <c r="A48" s="65">
        <v>43</v>
      </c>
      <c r="B48" s="70" t="s">
        <v>2453</v>
      </c>
      <c r="C48" s="68"/>
      <c r="D48" s="68" t="s">
        <v>2448</v>
      </c>
      <c r="E48" s="68"/>
      <c r="F48" s="68"/>
      <c r="G48" s="68"/>
      <c r="H48" s="68"/>
      <c r="I48" s="68"/>
      <c r="J48" s="68" t="s">
        <v>280</v>
      </c>
      <c r="K48" s="68" t="s">
        <v>280</v>
      </c>
      <c r="L48" s="68" t="s">
        <v>280</v>
      </c>
      <c r="M48" s="72"/>
    </row>
    <row r="49" spans="1:13" ht="132.75">
      <c r="A49" s="65">
        <v>44</v>
      </c>
      <c r="B49" s="70" t="s">
        <v>2454</v>
      </c>
      <c r="C49" s="68"/>
      <c r="D49" s="68" t="s">
        <v>2455</v>
      </c>
      <c r="E49" s="68"/>
      <c r="F49" s="68"/>
      <c r="G49" s="68"/>
      <c r="H49" s="68"/>
      <c r="I49" s="68"/>
      <c r="J49" s="68" t="s">
        <v>280</v>
      </c>
      <c r="K49" s="68" t="s">
        <v>280</v>
      </c>
      <c r="L49" s="68" t="s">
        <v>280</v>
      </c>
      <c r="M49" s="72"/>
    </row>
    <row r="50" spans="1:13" ht="188.25" customHeight="1">
      <c r="A50" s="65">
        <v>45</v>
      </c>
      <c r="B50" s="70" t="s">
        <v>2456</v>
      </c>
      <c r="C50" s="68"/>
      <c r="D50" s="68" t="s">
        <v>2457</v>
      </c>
      <c r="E50" s="68"/>
      <c r="F50" s="68"/>
      <c r="G50" s="68"/>
      <c r="H50" s="68"/>
      <c r="I50" s="68"/>
      <c r="J50" s="68" t="s">
        <v>280</v>
      </c>
      <c r="K50" s="68" t="s">
        <v>280</v>
      </c>
      <c r="L50" s="68" t="s">
        <v>280</v>
      </c>
      <c r="M50" s="72"/>
    </row>
    <row r="51" spans="1:13" ht="198.75">
      <c r="A51" s="65">
        <v>46</v>
      </c>
      <c r="B51" s="70" t="s">
        <v>2458</v>
      </c>
      <c r="C51" s="68"/>
      <c r="D51" s="68" t="s">
        <v>2459</v>
      </c>
      <c r="E51" s="68"/>
      <c r="F51" s="68"/>
      <c r="G51" s="68"/>
      <c r="H51" s="68"/>
      <c r="I51" s="68"/>
      <c r="J51" s="68" t="s">
        <v>280</v>
      </c>
      <c r="K51" s="68" t="s">
        <v>280</v>
      </c>
      <c r="L51" s="68" t="s">
        <v>280</v>
      </c>
      <c r="M51" s="72"/>
    </row>
    <row r="52" spans="1:13" ht="165.75">
      <c r="A52" s="65">
        <v>47</v>
      </c>
      <c r="B52" s="70" t="s">
        <v>2460</v>
      </c>
      <c r="C52" s="68"/>
      <c r="D52" s="68" t="s">
        <v>2461</v>
      </c>
      <c r="E52" s="68"/>
      <c r="F52" s="68"/>
      <c r="G52" s="68"/>
      <c r="H52" s="68"/>
      <c r="I52" s="68"/>
      <c r="J52" s="68" t="s">
        <v>280</v>
      </c>
      <c r="K52" s="68" t="s">
        <v>280</v>
      </c>
      <c r="L52" s="68" t="s">
        <v>280</v>
      </c>
      <c r="M52" s="72"/>
    </row>
    <row r="53" spans="1:13" ht="107.25" customHeight="1">
      <c r="A53" s="65">
        <v>48</v>
      </c>
      <c r="B53" s="70" t="s">
        <v>2462</v>
      </c>
      <c r="C53" s="68"/>
      <c r="D53" s="68" t="s">
        <v>2455</v>
      </c>
      <c r="E53" s="68"/>
      <c r="F53" s="68"/>
      <c r="G53" s="68"/>
      <c r="H53" s="68"/>
      <c r="I53" s="68"/>
      <c r="J53" s="68" t="s">
        <v>280</v>
      </c>
      <c r="K53" s="68" t="s">
        <v>280</v>
      </c>
      <c r="L53" s="68" t="s">
        <v>280</v>
      </c>
      <c r="M53" s="72"/>
    </row>
    <row r="54" spans="1:13" ht="86.25" customHeight="1">
      <c r="A54" s="65">
        <v>49</v>
      </c>
      <c r="B54" s="70" t="s">
        <v>2463</v>
      </c>
      <c r="C54" s="68"/>
      <c r="D54" s="68" t="s">
        <v>2464</v>
      </c>
      <c r="E54" s="68"/>
      <c r="F54" s="68"/>
      <c r="G54" s="68"/>
      <c r="H54" s="68"/>
      <c r="I54" s="68"/>
      <c r="J54" s="68" t="s">
        <v>280</v>
      </c>
      <c r="K54" s="68" t="s">
        <v>280</v>
      </c>
      <c r="L54" s="68" t="s">
        <v>280</v>
      </c>
      <c r="M54" s="72"/>
    </row>
    <row r="55" spans="1:13" ht="51" customHeight="1">
      <c r="A55" s="65">
        <v>50</v>
      </c>
      <c r="B55" s="70" t="s">
        <v>2465</v>
      </c>
      <c r="C55" s="68"/>
      <c r="D55" s="68" t="s">
        <v>2444</v>
      </c>
      <c r="E55" s="68"/>
      <c r="F55" s="68"/>
      <c r="G55" s="68"/>
      <c r="H55" s="68"/>
      <c r="I55" s="68"/>
      <c r="J55" s="68" t="s">
        <v>280</v>
      </c>
      <c r="K55" s="68" t="s">
        <v>280</v>
      </c>
      <c r="L55" s="68" t="s">
        <v>280</v>
      </c>
      <c r="M55" s="72"/>
    </row>
    <row r="56" spans="1:13" ht="50.25">
      <c r="A56" s="65">
        <v>51</v>
      </c>
      <c r="B56" s="70" t="s">
        <v>2466</v>
      </c>
      <c r="C56" s="68"/>
      <c r="D56" s="68" t="s">
        <v>2442</v>
      </c>
      <c r="E56" s="68"/>
      <c r="F56" s="68"/>
      <c r="G56" s="68"/>
      <c r="H56" s="68"/>
      <c r="I56" s="68"/>
      <c r="J56" s="68" t="s">
        <v>280</v>
      </c>
      <c r="K56" s="68" t="s">
        <v>280</v>
      </c>
      <c r="L56" s="68" t="s">
        <v>280</v>
      </c>
      <c r="M56" s="72"/>
    </row>
    <row r="57" spans="1:13" ht="83.25">
      <c r="A57" s="65">
        <v>52</v>
      </c>
      <c r="B57" s="70" t="s">
        <v>2467</v>
      </c>
      <c r="C57" s="68"/>
      <c r="D57" s="68" t="s">
        <v>2448</v>
      </c>
      <c r="E57" s="68"/>
      <c r="F57" s="68"/>
      <c r="G57" s="68"/>
      <c r="H57" s="68"/>
      <c r="I57" s="68"/>
      <c r="J57" s="68" t="s">
        <v>280</v>
      </c>
      <c r="K57" s="68" t="s">
        <v>280</v>
      </c>
      <c r="L57" s="68" t="s">
        <v>280</v>
      </c>
      <c r="M57" s="72"/>
    </row>
    <row r="58" spans="1:13" ht="66.75">
      <c r="A58" s="65">
        <v>53</v>
      </c>
      <c r="B58" s="70" t="s">
        <v>2468</v>
      </c>
      <c r="C58" s="68"/>
      <c r="D58" s="68" t="s">
        <v>2446</v>
      </c>
      <c r="E58" s="68"/>
      <c r="F58" s="68"/>
      <c r="G58" s="68"/>
      <c r="H58" s="68"/>
      <c r="I58" s="68"/>
      <c r="J58" s="68" t="s">
        <v>280</v>
      </c>
      <c r="K58" s="68" t="s">
        <v>280</v>
      </c>
      <c r="L58" s="68" t="s">
        <v>280</v>
      </c>
      <c r="M58" s="72"/>
    </row>
    <row r="59" spans="1:13" ht="156" customHeight="1">
      <c r="A59" s="65">
        <v>54</v>
      </c>
      <c r="B59" s="70" t="s">
        <v>2469</v>
      </c>
      <c r="C59" s="68"/>
      <c r="D59" s="68" t="s">
        <v>2442</v>
      </c>
      <c r="E59" s="68"/>
      <c r="F59" s="68"/>
      <c r="G59" s="68"/>
      <c r="H59" s="68"/>
      <c r="I59" s="68"/>
      <c r="J59" s="68" t="s">
        <v>280</v>
      </c>
      <c r="K59" s="68" t="s">
        <v>280</v>
      </c>
      <c r="L59" s="68" t="s">
        <v>280</v>
      </c>
      <c r="M59" s="72"/>
    </row>
    <row r="60" spans="1:13" ht="71.25" customHeight="1">
      <c r="A60" s="65">
        <v>55</v>
      </c>
      <c r="B60" s="70" t="s">
        <v>2470</v>
      </c>
      <c r="C60" s="68"/>
      <c r="D60" s="68" t="s">
        <v>2444</v>
      </c>
      <c r="E60" s="68"/>
      <c r="F60" s="68"/>
      <c r="G60" s="68"/>
      <c r="H60" s="68"/>
      <c r="I60" s="68"/>
      <c r="J60" s="68" t="s">
        <v>280</v>
      </c>
      <c r="K60" s="68" t="s">
        <v>280</v>
      </c>
      <c r="L60" s="68" t="s">
        <v>280</v>
      </c>
      <c r="M60" s="72"/>
    </row>
    <row r="61" spans="1:13" ht="99.75" customHeight="1">
      <c r="A61" s="65">
        <v>56</v>
      </c>
      <c r="B61" s="70" t="s">
        <v>2471</v>
      </c>
      <c r="C61" s="68"/>
      <c r="D61" s="68" t="s">
        <v>2446</v>
      </c>
      <c r="E61" s="68"/>
      <c r="F61" s="68"/>
      <c r="G61" s="68"/>
      <c r="H61" s="68"/>
      <c r="I61" s="68"/>
      <c r="J61" s="68" t="s">
        <v>280</v>
      </c>
      <c r="K61" s="68" t="s">
        <v>280</v>
      </c>
      <c r="L61" s="68" t="s">
        <v>280</v>
      </c>
      <c r="M61" s="72"/>
    </row>
    <row r="62" spans="1:13" ht="77.25" customHeight="1">
      <c r="A62" s="65">
        <v>57</v>
      </c>
      <c r="B62" s="70" t="s">
        <v>2472</v>
      </c>
      <c r="C62" s="68"/>
      <c r="D62" s="68" t="s">
        <v>2450</v>
      </c>
      <c r="E62" s="68"/>
      <c r="F62" s="68"/>
      <c r="G62" s="68"/>
      <c r="H62" s="68"/>
      <c r="I62" s="68"/>
      <c r="J62" s="68" t="s">
        <v>280</v>
      </c>
      <c r="K62" s="68" t="s">
        <v>280</v>
      </c>
      <c r="L62" s="68" t="s">
        <v>280</v>
      </c>
      <c r="M62" s="72"/>
    </row>
    <row r="63" spans="1:13" ht="234.75" customHeight="1">
      <c r="A63" s="65">
        <v>58</v>
      </c>
      <c r="B63" s="70" t="s">
        <v>2473</v>
      </c>
      <c r="C63" s="68"/>
      <c r="D63" s="68" t="s">
        <v>2474</v>
      </c>
      <c r="E63" s="68"/>
      <c r="F63" s="68"/>
      <c r="G63" s="68"/>
      <c r="H63" s="68"/>
      <c r="I63" s="68"/>
      <c r="J63" s="68" t="s">
        <v>280</v>
      </c>
      <c r="K63" s="68" t="s">
        <v>280</v>
      </c>
      <c r="L63" s="68" t="s">
        <v>280</v>
      </c>
      <c r="M63" s="72"/>
    </row>
    <row r="64" spans="1:13" ht="132.75">
      <c r="A64" s="65">
        <v>59</v>
      </c>
      <c r="B64" s="70" t="s">
        <v>2475</v>
      </c>
      <c r="C64" s="68"/>
      <c r="D64" s="68" t="s">
        <v>2476</v>
      </c>
      <c r="E64" s="68"/>
      <c r="F64" s="68"/>
      <c r="G64" s="68"/>
      <c r="H64" s="68"/>
      <c r="I64" s="68"/>
      <c r="J64" s="68" t="s">
        <v>280</v>
      </c>
      <c r="K64" s="68" t="s">
        <v>280</v>
      </c>
      <c r="L64" s="68" t="s">
        <v>280</v>
      </c>
      <c r="M64" s="72"/>
    </row>
    <row r="65" spans="1:13" ht="88.5" customHeight="1">
      <c r="A65" s="65">
        <v>60</v>
      </c>
      <c r="B65" s="70" t="s">
        <v>2477</v>
      </c>
      <c r="C65" s="68"/>
      <c r="D65" s="68" t="s">
        <v>2478</v>
      </c>
      <c r="E65" s="68"/>
      <c r="F65" s="68"/>
      <c r="G65" s="68"/>
      <c r="H65" s="68"/>
      <c r="I65" s="68"/>
      <c r="J65" s="68" t="s">
        <v>280</v>
      </c>
      <c r="K65" s="68" t="s">
        <v>280</v>
      </c>
      <c r="L65" s="68" t="s">
        <v>280</v>
      </c>
      <c r="M65" s="72"/>
    </row>
    <row r="66" spans="1:13" ht="119.25" customHeight="1">
      <c r="A66" s="65">
        <v>61</v>
      </c>
      <c r="B66" s="70" t="s">
        <v>2479</v>
      </c>
      <c r="C66" s="68"/>
      <c r="D66" s="68" t="s">
        <v>2480</v>
      </c>
      <c r="E66" s="68"/>
      <c r="F66" s="68"/>
      <c r="G66" s="68"/>
      <c r="H66" s="68"/>
      <c r="I66" s="68"/>
      <c r="J66" s="68" t="s">
        <v>280</v>
      </c>
      <c r="K66" s="68" t="s">
        <v>280</v>
      </c>
      <c r="L66" s="68" t="s">
        <v>280</v>
      </c>
      <c r="M66" s="72"/>
    </row>
    <row r="67" spans="1:13" ht="177.75" customHeight="1">
      <c r="A67" s="65">
        <v>62</v>
      </c>
      <c r="B67" s="70" t="s">
        <v>2481</v>
      </c>
      <c r="C67" s="68"/>
      <c r="D67" s="68" t="s">
        <v>2482</v>
      </c>
      <c r="E67" s="68"/>
      <c r="F67" s="68"/>
      <c r="G67" s="68"/>
      <c r="H67" s="68"/>
      <c r="I67" s="68"/>
      <c r="J67" s="68" t="s">
        <v>280</v>
      </c>
      <c r="K67" s="68" t="s">
        <v>280</v>
      </c>
      <c r="L67" s="68" t="s">
        <v>280</v>
      </c>
      <c r="M67" s="72"/>
    </row>
    <row r="68" spans="1:13" ht="105" customHeight="1">
      <c r="A68" s="65">
        <v>63</v>
      </c>
      <c r="B68" s="70" t="s">
        <v>2483</v>
      </c>
      <c r="C68" s="68"/>
      <c r="D68" s="68" t="s">
        <v>2484</v>
      </c>
      <c r="E68" s="68"/>
      <c r="F68" s="68"/>
      <c r="G68" s="68"/>
      <c r="H68" s="68"/>
      <c r="I68" s="68"/>
      <c r="J68" s="68" t="s">
        <v>280</v>
      </c>
      <c r="K68" s="68" t="s">
        <v>280</v>
      </c>
      <c r="L68" s="68" t="s">
        <v>280</v>
      </c>
      <c r="M68" s="72"/>
    </row>
    <row r="69" spans="1:13" ht="196.5" customHeight="1">
      <c r="A69" s="65">
        <v>64</v>
      </c>
      <c r="B69" s="70" t="s">
        <v>2485</v>
      </c>
      <c r="C69" s="68"/>
      <c r="D69" s="68" t="s">
        <v>2486</v>
      </c>
      <c r="E69" s="68"/>
      <c r="F69" s="68"/>
      <c r="G69" s="68"/>
      <c r="H69" s="68"/>
      <c r="I69" s="68"/>
      <c r="J69" s="68" t="s">
        <v>280</v>
      </c>
      <c r="K69" s="68" t="s">
        <v>280</v>
      </c>
      <c r="L69" s="68" t="s">
        <v>280</v>
      </c>
      <c r="M69" s="72"/>
    </row>
    <row r="70" spans="1:13" ht="66.75">
      <c r="A70" s="65">
        <v>65</v>
      </c>
      <c r="B70" s="70" t="s">
        <v>2487</v>
      </c>
      <c r="C70" s="68"/>
      <c r="D70" s="68" t="s">
        <v>2444</v>
      </c>
      <c r="E70" s="68"/>
      <c r="F70" s="68"/>
      <c r="G70" s="68"/>
      <c r="H70" s="68"/>
      <c r="I70" s="68"/>
      <c r="J70" s="68" t="s">
        <v>280</v>
      </c>
      <c r="K70" s="68" t="s">
        <v>280</v>
      </c>
      <c r="L70" s="68" t="s">
        <v>280</v>
      </c>
      <c r="M70" s="72"/>
    </row>
    <row r="71" spans="1:13" ht="33.75">
      <c r="A71" s="65">
        <v>66</v>
      </c>
      <c r="B71" s="70" t="s">
        <v>2488</v>
      </c>
      <c r="C71" s="68"/>
      <c r="D71" s="68" t="s">
        <v>2442</v>
      </c>
      <c r="E71" s="68"/>
      <c r="F71" s="68"/>
      <c r="G71" s="68"/>
      <c r="H71" s="68"/>
      <c r="I71" s="68"/>
      <c r="J71" s="68" t="s">
        <v>280</v>
      </c>
      <c r="K71" s="68" t="s">
        <v>280</v>
      </c>
      <c r="L71" s="68" t="s">
        <v>280</v>
      </c>
      <c r="M71" s="72"/>
    </row>
    <row r="72" spans="1:13" ht="189.75" customHeight="1">
      <c r="A72" s="65">
        <v>67</v>
      </c>
      <c r="B72" s="66" t="s">
        <v>2489</v>
      </c>
      <c r="C72" s="68"/>
      <c r="D72" s="68" t="s">
        <v>2446</v>
      </c>
      <c r="E72" s="68"/>
      <c r="F72" s="68"/>
      <c r="G72" s="68"/>
      <c r="H72" s="68"/>
      <c r="I72" s="68"/>
      <c r="J72" s="68" t="s">
        <v>280</v>
      </c>
      <c r="K72" s="68" t="s">
        <v>280</v>
      </c>
      <c r="L72" s="68" t="s">
        <v>280</v>
      </c>
      <c r="M72" s="72"/>
    </row>
    <row r="73" spans="1:13" ht="92.25" customHeight="1">
      <c r="A73" s="65">
        <v>68</v>
      </c>
      <c r="B73" s="66" t="s">
        <v>2490</v>
      </c>
      <c r="C73" s="68"/>
      <c r="D73" s="68" t="s">
        <v>2491</v>
      </c>
      <c r="E73" s="68"/>
      <c r="F73" s="68"/>
      <c r="G73" s="68"/>
      <c r="H73" s="68"/>
      <c r="I73" s="68"/>
      <c r="J73" s="68" t="s">
        <v>280</v>
      </c>
      <c r="K73" s="68" t="s">
        <v>280</v>
      </c>
      <c r="L73" s="68" t="s">
        <v>280</v>
      </c>
      <c r="M73" s="72"/>
    </row>
    <row r="74" spans="1:13" ht="62.25" customHeight="1">
      <c r="A74" s="65">
        <v>69</v>
      </c>
      <c r="B74" s="66" t="s">
        <v>2492</v>
      </c>
      <c r="C74" s="68"/>
      <c r="D74" s="68" t="s">
        <v>2450</v>
      </c>
      <c r="E74" s="68"/>
      <c r="F74" s="68"/>
      <c r="G74" s="68"/>
      <c r="H74" s="68"/>
      <c r="I74" s="68"/>
      <c r="J74" s="68" t="s">
        <v>280</v>
      </c>
      <c r="K74" s="68" t="s">
        <v>280</v>
      </c>
      <c r="L74" s="68" t="s">
        <v>280</v>
      </c>
      <c r="M74" s="72"/>
    </row>
    <row r="75" spans="1:13" ht="72.75" customHeight="1">
      <c r="A75" s="65">
        <v>70</v>
      </c>
      <c r="B75" s="66" t="s">
        <v>2493</v>
      </c>
      <c r="C75" s="68"/>
      <c r="D75" s="68" t="s">
        <v>2494</v>
      </c>
      <c r="E75" s="68"/>
      <c r="F75" s="68"/>
      <c r="G75" s="68"/>
      <c r="H75" s="68"/>
      <c r="I75" s="68"/>
      <c r="J75" s="68" t="s">
        <v>280</v>
      </c>
      <c r="K75" s="68" t="s">
        <v>280</v>
      </c>
      <c r="L75" s="68" t="s">
        <v>280</v>
      </c>
      <c r="M75" s="72"/>
    </row>
    <row r="76" spans="1:13" ht="132" customHeight="1">
      <c r="A76" s="65">
        <v>71</v>
      </c>
      <c r="B76" s="388" t="s">
        <v>2495</v>
      </c>
      <c r="C76" s="68"/>
      <c r="D76" s="68" t="s">
        <v>2407</v>
      </c>
      <c r="E76" s="68"/>
      <c r="F76" s="68"/>
      <c r="G76" s="68"/>
      <c r="H76" s="68"/>
      <c r="I76" s="68"/>
      <c r="J76" s="68" t="s">
        <v>280</v>
      </c>
      <c r="K76" s="68" t="s">
        <v>280</v>
      </c>
      <c r="L76" s="68" t="s">
        <v>280</v>
      </c>
      <c r="M76" s="72"/>
    </row>
    <row r="77" spans="1:13" ht="354.75" customHeight="1">
      <c r="A77" s="65">
        <v>72</v>
      </c>
      <c r="B77" s="73" t="s">
        <v>2496</v>
      </c>
      <c r="C77" s="68"/>
      <c r="D77" s="68" t="s">
        <v>2497</v>
      </c>
      <c r="E77" s="68"/>
      <c r="F77" s="68"/>
      <c r="G77" s="68"/>
      <c r="H77" s="68"/>
      <c r="I77" s="68"/>
      <c r="J77" s="68" t="s">
        <v>280</v>
      </c>
      <c r="K77" s="68" t="s">
        <v>280</v>
      </c>
      <c r="L77" s="68" t="s">
        <v>280</v>
      </c>
      <c r="M77" s="72"/>
    </row>
    <row r="78" spans="1:13" ht="198.75">
      <c r="A78" s="65">
        <v>73</v>
      </c>
      <c r="B78" s="70" t="s">
        <v>2498</v>
      </c>
      <c r="C78" s="68"/>
      <c r="D78" s="68" t="s">
        <v>2497</v>
      </c>
      <c r="E78" s="68"/>
      <c r="F78" s="68"/>
      <c r="G78" s="68"/>
      <c r="H78" s="68"/>
      <c r="I78" s="68"/>
      <c r="J78" s="68" t="s">
        <v>280</v>
      </c>
      <c r="K78" s="68" t="s">
        <v>280</v>
      </c>
      <c r="L78" s="68" t="s">
        <v>280</v>
      </c>
      <c r="M78" s="72"/>
    </row>
    <row r="79" spans="1:13" ht="130.5" customHeight="1">
      <c r="A79" s="65">
        <v>74</v>
      </c>
      <c r="B79" s="70" t="s">
        <v>2499</v>
      </c>
      <c r="C79" s="68"/>
      <c r="D79" s="68" t="s">
        <v>2450</v>
      </c>
      <c r="E79" s="68"/>
      <c r="F79" s="68"/>
      <c r="G79" s="68"/>
      <c r="H79" s="68"/>
      <c r="I79" s="68"/>
      <c r="J79" s="68" t="s">
        <v>280</v>
      </c>
      <c r="K79" s="68" t="s">
        <v>280</v>
      </c>
      <c r="L79" s="68" t="s">
        <v>280</v>
      </c>
      <c r="M79" s="72"/>
    </row>
    <row r="80" spans="1:13" ht="86.25" customHeight="1">
      <c r="A80" s="65">
        <v>75</v>
      </c>
      <c r="B80" s="70" t="s">
        <v>2500</v>
      </c>
      <c r="C80" s="68"/>
      <c r="D80" s="68" t="s">
        <v>2444</v>
      </c>
      <c r="E80" s="68"/>
      <c r="F80" s="68"/>
      <c r="G80" s="68"/>
      <c r="H80" s="68"/>
      <c r="I80" s="68"/>
      <c r="J80" s="68" t="s">
        <v>280</v>
      </c>
      <c r="K80" s="68" t="s">
        <v>280</v>
      </c>
      <c r="L80" s="68" t="s">
        <v>280</v>
      </c>
      <c r="M80" s="72"/>
    </row>
    <row r="81" spans="1:13" ht="111.75" customHeight="1">
      <c r="A81" s="65">
        <v>76</v>
      </c>
      <c r="B81" s="70" t="s">
        <v>2501</v>
      </c>
      <c r="C81" s="68"/>
      <c r="D81" s="68" t="s">
        <v>2442</v>
      </c>
      <c r="E81" s="68"/>
      <c r="F81" s="68"/>
      <c r="G81" s="68"/>
      <c r="H81" s="68"/>
      <c r="I81" s="68"/>
      <c r="J81" s="68" t="s">
        <v>280</v>
      </c>
      <c r="K81" s="68" t="s">
        <v>280</v>
      </c>
      <c r="L81" s="68" t="s">
        <v>280</v>
      </c>
      <c r="M81" s="72"/>
    </row>
    <row r="82" spans="1:13" ht="96" customHeight="1">
      <c r="A82" s="65">
        <v>77</v>
      </c>
      <c r="B82" s="70" t="s">
        <v>2502</v>
      </c>
      <c r="C82" s="68"/>
      <c r="D82" s="68" t="s">
        <v>2448</v>
      </c>
      <c r="E82" s="68"/>
      <c r="F82" s="68"/>
      <c r="G82" s="68"/>
      <c r="H82" s="68"/>
      <c r="I82" s="68"/>
      <c r="J82" s="68" t="s">
        <v>280</v>
      </c>
      <c r="K82" s="68" t="s">
        <v>280</v>
      </c>
      <c r="L82" s="68" t="s">
        <v>280</v>
      </c>
      <c r="M82" s="72"/>
    </row>
    <row r="83" spans="1:13" ht="308.25" customHeight="1">
      <c r="A83" s="65">
        <v>78</v>
      </c>
      <c r="B83" s="388" t="s">
        <v>2503</v>
      </c>
      <c r="C83" s="74"/>
      <c r="D83" s="68" t="s">
        <v>2504</v>
      </c>
      <c r="E83" s="68"/>
      <c r="F83" s="389" t="s">
        <v>2505</v>
      </c>
      <c r="G83" s="74" t="s">
        <v>2506</v>
      </c>
      <c r="H83" s="68" t="s">
        <v>2380</v>
      </c>
      <c r="I83" s="68" t="s">
        <v>2507</v>
      </c>
      <c r="J83" s="68" t="s">
        <v>280</v>
      </c>
      <c r="K83" s="68" t="s">
        <v>280</v>
      </c>
      <c r="L83" s="68" t="s">
        <v>280</v>
      </c>
      <c r="M83" s="72"/>
    </row>
    <row r="84" spans="1:13" s="62" customFormat="1" ht="81.75" customHeight="1">
      <c r="A84" s="75" t="s">
        <v>2508</v>
      </c>
      <c r="B84" s="60"/>
      <c r="C84" s="60"/>
      <c r="D84" s="60"/>
      <c r="E84" s="60"/>
      <c r="F84" s="60"/>
      <c r="G84" s="60"/>
      <c r="H84" s="60"/>
      <c r="I84" s="60"/>
      <c r="J84" s="60"/>
      <c r="K84" s="60"/>
      <c r="L84" s="60"/>
      <c r="M84" s="60"/>
    </row>
  </sheetData>
  <sheetProtection/>
  <mergeCells count="4">
    <mergeCell ref="A1:M1"/>
    <mergeCell ref="A4:IV4"/>
    <mergeCell ref="A84:M84"/>
    <mergeCell ref="A2:M3"/>
  </mergeCells>
  <printOptions/>
  <pageMargins left="0.71" right="0.71" top="0.75" bottom="0.75" header="0.31" footer="0.31"/>
  <pageSetup horizontalDpi="30066" verticalDpi="30066" orientation="landscape" paperSize="9"/>
</worksheet>
</file>

<file path=xl/worksheets/sheet11.xml><?xml version="1.0" encoding="utf-8"?>
<worksheet xmlns="http://schemas.openxmlformats.org/spreadsheetml/2006/main" xmlns:r="http://schemas.openxmlformats.org/officeDocument/2006/relationships">
  <dimension ref="A1:M34"/>
  <sheetViews>
    <sheetView workbookViewId="0" topLeftCell="A16">
      <selection activeCell="A25" sqref="A25:M32"/>
    </sheetView>
  </sheetViews>
  <sheetFormatPr defaultColWidth="9.00390625" defaultRowHeight="13.5"/>
  <cols>
    <col min="1" max="1" width="6.625" style="0" customWidth="1"/>
    <col min="2" max="2" width="18.50390625" style="0" customWidth="1"/>
    <col min="3" max="3" width="24.125" style="0" customWidth="1"/>
    <col min="4" max="4" width="10.50390625" style="0" customWidth="1"/>
    <col min="5" max="5" width="7.50390625" style="0" customWidth="1"/>
    <col min="6" max="6" width="6.00390625" style="0" customWidth="1"/>
    <col min="7" max="7" width="14.625" style="0" customWidth="1"/>
    <col min="8" max="8" width="9.00390625" style="0" customWidth="1"/>
    <col min="9" max="9" width="6.00390625" style="0" customWidth="1"/>
    <col min="10" max="10" width="8.50390625" style="0" customWidth="1"/>
    <col min="11" max="11" width="7.125" style="0" customWidth="1"/>
    <col min="12" max="12" width="7.375" style="0" customWidth="1"/>
    <col min="13" max="13" width="7.75390625" style="0" customWidth="1"/>
  </cols>
  <sheetData>
    <row r="1" spans="1:13" s="49" customFormat="1" ht="22.5">
      <c r="A1" s="17" t="s">
        <v>2509</v>
      </c>
      <c r="B1" s="17"/>
      <c r="C1" s="17"/>
      <c r="D1" s="17"/>
      <c r="E1" s="17"/>
      <c r="F1" s="17"/>
      <c r="G1" s="17"/>
      <c r="H1" s="17"/>
      <c r="I1" s="17"/>
      <c r="J1" s="17"/>
      <c r="K1" s="17"/>
      <c r="L1" s="17"/>
      <c r="M1" s="17"/>
    </row>
    <row r="2" spans="1:13" s="49" customFormat="1" ht="34.5" customHeight="1">
      <c r="A2" s="50" t="s">
        <v>2510</v>
      </c>
      <c r="B2" s="50"/>
      <c r="C2" s="50"/>
      <c r="D2" s="50"/>
      <c r="E2" s="50"/>
      <c r="F2" s="50"/>
      <c r="G2" s="50"/>
      <c r="H2" s="50"/>
      <c r="I2" s="50"/>
      <c r="J2" s="50"/>
      <c r="K2" s="50"/>
      <c r="L2" s="50"/>
      <c r="M2" s="50"/>
    </row>
    <row r="3" spans="1:13" s="49" customFormat="1" ht="39" customHeight="1">
      <c r="A3" s="50"/>
      <c r="B3" s="50"/>
      <c r="C3" s="50"/>
      <c r="D3" s="50"/>
      <c r="E3" s="50"/>
      <c r="F3" s="50"/>
      <c r="G3" s="50"/>
      <c r="H3" s="50"/>
      <c r="I3" s="50"/>
      <c r="J3" s="50"/>
      <c r="K3" s="50"/>
      <c r="L3" s="50"/>
      <c r="M3" s="50"/>
    </row>
    <row r="4" spans="1:13" s="49" customFormat="1" ht="55.5" customHeight="1">
      <c r="A4" s="51" t="s">
        <v>2511</v>
      </c>
      <c r="B4" s="51"/>
      <c r="C4" s="51"/>
      <c r="D4" s="51"/>
      <c r="E4" s="51"/>
      <c r="F4" s="51"/>
      <c r="G4" s="51"/>
      <c r="H4" s="51"/>
      <c r="I4" s="51"/>
      <c r="J4" s="51"/>
      <c r="K4" s="51"/>
      <c r="L4" s="51"/>
      <c r="M4" s="51"/>
    </row>
    <row r="5" spans="1:13" s="49" customFormat="1" ht="66.75" customHeight="1">
      <c r="A5" s="52" t="s">
        <v>4</v>
      </c>
      <c r="B5" s="53" t="s">
        <v>2512</v>
      </c>
      <c r="C5" s="53" t="s">
        <v>49</v>
      </c>
      <c r="D5" s="53" t="s">
        <v>50</v>
      </c>
      <c r="E5" s="53" t="s">
        <v>51</v>
      </c>
      <c r="F5" s="53" t="s">
        <v>2374</v>
      </c>
      <c r="G5" s="53" t="s">
        <v>53</v>
      </c>
      <c r="H5" s="53" t="s">
        <v>2375</v>
      </c>
      <c r="I5" s="53" t="s">
        <v>2376</v>
      </c>
      <c r="J5" s="53" t="s">
        <v>55</v>
      </c>
      <c r="K5" s="53" t="s">
        <v>2377</v>
      </c>
      <c r="L5" s="53" t="s">
        <v>57</v>
      </c>
      <c r="M5" s="53" t="s">
        <v>6</v>
      </c>
    </row>
    <row r="6" spans="1:13" s="49" customFormat="1" ht="42" customHeight="1">
      <c r="A6" s="54">
        <v>1</v>
      </c>
      <c r="B6" s="55"/>
      <c r="C6" s="55"/>
      <c r="D6" s="55"/>
      <c r="E6" s="55"/>
      <c r="F6" s="55"/>
      <c r="G6" s="55"/>
      <c r="H6" s="55"/>
      <c r="I6" s="55"/>
      <c r="J6" s="55"/>
      <c r="K6" s="55"/>
      <c r="L6" s="55"/>
      <c r="M6" s="55"/>
    </row>
    <row r="7" spans="1:13" s="49" customFormat="1" ht="42" customHeight="1">
      <c r="A7" s="54">
        <v>2</v>
      </c>
      <c r="B7" s="55"/>
      <c r="C7" s="55"/>
      <c r="D7" s="55"/>
      <c r="E7" s="55"/>
      <c r="F7" s="55"/>
      <c r="G7" s="55"/>
      <c r="H7" s="55"/>
      <c r="I7" s="55"/>
      <c r="J7" s="55"/>
      <c r="K7" s="55"/>
      <c r="L7" s="55"/>
      <c r="M7" s="55"/>
    </row>
    <row r="8" spans="1:13" s="49" customFormat="1" ht="42" customHeight="1">
      <c r="A8" s="54">
        <v>3</v>
      </c>
      <c r="B8" s="55"/>
      <c r="C8" s="55"/>
      <c r="D8" s="55"/>
      <c r="E8" s="55"/>
      <c r="F8" s="55"/>
      <c r="G8" s="55"/>
      <c r="H8" s="55"/>
      <c r="I8" s="55"/>
      <c r="J8" s="55"/>
      <c r="K8" s="55"/>
      <c r="L8" s="55"/>
      <c r="M8" s="55"/>
    </row>
    <row r="9" spans="1:13" s="49" customFormat="1" ht="42" customHeight="1">
      <c r="A9" s="54">
        <v>4</v>
      </c>
      <c r="B9" s="55"/>
      <c r="C9" s="55"/>
      <c r="D9" s="55"/>
      <c r="E9" s="55"/>
      <c r="F9" s="55"/>
      <c r="G9" s="55"/>
      <c r="H9" s="55"/>
      <c r="I9" s="55"/>
      <c r="J9" s="55"/>
      <c r="K9" s="55"/>
      <c r="L9" s="55"/>
      <c r="M9" s="55"/>
    </row>
    <row r="10" spans="1:13" s="49" customFormat="1" ht="42" customHeight="1">
      <c r="A10" s="54">
        <v>5</v>
      </c>
      <c r="B10" s="55"/>
      <c r="C10" s="55"/>
      <c r="D10" s="55"/>
      <c r="E10" s="55"/>
      <c r="F10" s="55"/>
      <c r="G10" s="55"/>
      <c r="H10" s="55"/>
      <c r="I10" s="55"/>
      <c r="J10" s="55"/>
      <c r="K10" s="55"/>
      <c r="L10" s="55"/>
      <c r="M10" s="55"/>
    </row>
    <row r="11" spans="1:13" s="49" customFormat="1" ht="42" customHeight="1">
      <c r="A11" s="54">
        <v>6</v>
      </c>
      <c r="B11" s="55"/>
      <c r="C11" s="55"/>
      <c r="D11" s="55"/>
      <c r="E11" s="55"/>
      <c r="F11" s="55"/>
      <c r="G11" s="55"/>
      <c r="H11" s="55"/>
      <c r="I11" s="55"/>
      <c r="J11" s="55"/>
      <c r="K11" s="55"/>
      <c r="L11" s="55"/>
      <c r="M11" s="55"/>
    </row>
    <row r="12" spans="1:13" s="49" customFormat="1" ht="42" customHeight="1">
      <c r="A12" s="54">
        <v>7</v>
      </c>
      <c r="B12" s="55"/>
      <c r="C12" s="55"/>
      <c r="D12" s="55"/>
      <c r="E12" s="55"/>
      <c r="F12" s="55"/>
      <c r="G12" s="55"/>
      <c r="H12" s="55"/>
      <c r="I12" s="55"/>
      <c r="J12" s="55"/>
      <c r="K12" s="55"/>
      <c r="L12" s="55"/>
      <c r="M12" s="55"/>
    </row>
    <row r="13" spans="1:13" s="49" customFormat="1" ht="42" customHeight="1">
      <c r="A13" s="54">
        <v>8</v>
      </c>
      <c r="B13" s="55"/>
      <c r="C13" s="55"/>
      <c r="D13" s="55"/>
      <c r="E13" s="55"/>
      <c r="F13" s="55"/>
      <c r="G13" s="55"/>
      <c r="H13" s="55"/>
      <c r="I13" s="55"/>
      <c r="J13" s="55"/>
      <c r="K13" s="55"/>
      <c r="L13" s="55"/>
      <c r="M13" s="55"/>
    </row>
    <row r="14" spans="1:13" s="49" customFormat="1" ht="42" customHeight="1">
      <c r="A14" s="54">
        <v>9</v>
      </c>
      <c r="B14" s="55"/>
      <c r="C14" s="55"/>
      <c r="D14" s="55"/>
      <c r="E14" s="55"/>
      <c r="F14" s="55"/>
      <c r="G14" s="55"/>
      <c r="H14" s="55"/>
      <c r="I14" s="55"/>
      <c r="J14" s="55"/>
      <c r="K14" s="55"/>
      <c r="L14" s="55"/>
      <c r="M14" s="55"/>
    </row>
    <row r="15" spans="1:13" s="49" customFormat="1" ht="42" customHeight="1">
      <c r="A15" s="54">
        <v>10</v>
      </c>
      <c r="B15" s="55"/>
      <c r="C15" s="55"/>
      <c r="D15" s="55"/>
      <c r="E15" s="55"/>
      <c r="F15" s="55"/>
      <c r="G15" s="55"/>
      <c r="H15" s="55"/>
      <c r="I15" s="55"/>
      <c r="J15" s="55"/>
      <c r="K15" s="55"/>
      <c r="L15" s="55"/>
      <c r="M15" s="55"/>
    </row>
    <row r="16" spans="1:13" s="49" customFormat="1" ht="42" customHeight="1">
      <c r="A16" s="54">
        <v>11</v>
      </c>
      <c r="B16" s="55"/>
      <c r="C16" s="55"/>
      <c r="D16" s="55"/>
      <c r="E16" s="55"/>
      <c r="F16" s="55"/>
      <c r="G16" s="55"/>
      <c r="H16" s="55"/>
      <c r="I16" s="55"/>
      <c r="J16" s="55"/>
      <c r="K16" s="55"/>
      <c r="L16" s="55"/>
      <c r="M16" s="55"/>
    </row>
    <row r="17" spans="1:13" s="49" customFormat="1" ht="42" customHeight="1">
      <c r="A17" s="54">
        <v>12</v>
      </c>
      <c r="B17" s="55"/>
      <c r="C17" s="55"/>
      <c r="D17" s="55"/>
      <c r="E17" s="55"/>
      <c r="F17" s="55"/>
      <c r="G17" s="55"/>
      <c r="H17" s="55"/>
      <c r="I17" s="55"/>
      <c r="J17" s="55"/>
      <c r="K17" s="55"/>
      <c r="L17" s="55"/>
      <c r="M17" s="55"/>
    </row>
    <row r="18" spans="1:13" s="49" customFormat="1" ht="42" customHeight="1">
      <c r="A18" s="54">
        <v>13</v>
      </c>
      <c r="B18" s="55"/>
      <c r="C18" s="55"/>
      <c r="D18" s="55"/>
      <c r="E18" s="55"/>
      <c r="F18" s="55"/>
      <c r="G18" s="55"/>
      <c r="H18" s="55"/>
      <c r="I18" s="55"/>
      <c r="J18" s="55"/>
      <c r="K18" s="55"/>
      <c r="L18" s="55"/>
      <c r="M18" s="55"/>
    </row>
    <row r="19" spans="1:13" s="49" customFormat="1" ht="42" customHeight="1">
      <c r="A19" s="54">
        <v>14</v>
      </c>
      <c r="B19" s="55"/>
      <c r="C19" s="55"/>
      <c r="D19" s="55"/>
      <c r="E19" s="55"/>
      <c r="F19" s="55"/>
      <c r="G19" s="55"/>
      <c r="H19" s="55"/>
      <c r="I19" s="55"/>
      <c r="J19" s="55"/>
      <c r="K19" s="55"/>
      <c r="L19" s="55"/>
      <c r="M19" s="55"/>
    </row>
    <row r="20" spans="1:13" s="49" customFormat="1" ht="42" customHeight="1">
      <c r="A20" s="54">
        <v>15</v>
      </c>
      <c r="B20" s="55"/>
      <c r="C20" s="55"/>
      <c r="D20" s="55"/>
      <c r="E20" s="55"/>
      <c r="F20" s="55"/>
      <c r="G20" s="55"/>
      <c r="H20" s="55"/>
      <c r="I20" s="55"/>
      <c r="J20" s="55"/>
      <c r="K20" s="55"/>
      <c r="L20" s="55"/>
      <c r="M20" s="55"/>
    </row>
    <row r="21" spans="1:13" s="49" customFormat="1" ht="42" customHeight="1">
      <c r="A21" s="54">
        <v>16</v>
      </c>
      <c r="B21" s="55"/>
      <c r="C21" s="55"/>
      <c r="D21" s="55"/>
      <c r="E21" s="55"/>
      <c r="F21" s="55"/>
      <c r="G21" s="55"/>
      <c r="H21" s="55"/>
      <c r="I21" s="55"/>
      <c r="J21" s="55"/>
      <c r="K21" s="55"/>
      <c r="L21" s="55"/>
      <c r="M21" s="55"/>
    </row>
    <row r="22" spans="1:13" s="49" customFormat="1" ht="42" customHeight="1">
      <c r="A22" s="54">
        <v>17</v>
      </c>
      <c r="B22" s="55"/>
      <c r="C22" s="55"/>
      <c r="D22" s="55"/>
      <c r="E22" s="55"/>
      <c r="F22" s="55"/>
      <c r="G22" s="55"/>
      <c r="H22" s="55"/>
      <c r="I22" s="55"/>
      <c r="J22" s="55"/>
      <c r="K22" s="55"/>
      <c r="L22" s="55"/>
      <c r="M22" s="55"/>
    </row>
    <row r="23" spans="1:13" s="49" customFormat="1" ht="42" customHeight="1">
      <c r="A23" s="54">
        <v>18</v>
      </c>
      <c r="B23" s="55"/>
      <c r="C23" s="55"/>
      <c r="D23" s="55"/>
      <c r="E23" s="55"/>
      <c r="F23" s="55"/>
      <c r="G23" s="55"/>
      <c r="H23" s="55"/>
      <c r="I23" s="55"/>
      <c r="J23" s="55"/>
      <c r="K23" s="55"/>
      <c r="L23" s="55"/>
      <c r="M23" s="55"/>
    </row>
    <row r="24" spans="1:13" s="49" customFormat="1" ht="42" customHeight="1">
      <c r="A24" s="54">
        <v>19</v>
      </c>
      <c r="B24" s="55"/>
      <c r="C24" s="55"/>
      <c r="D24" s="55"/>
      <c r="E24" s="55"/>
      <c r="F24" s="55"/>
      <c r="G24" s="55"/>
      <c r="H24" s="55"/>
      <c r="I24" s="55"/>
      <c r="J24" s="55"/>
      <c r="K24" s="55"/>
      <c r="L24" s="55"/>
      <c r="M24" s="55"/>
    </row>
    <row r="25" spans="1:13" s="49" customFormat="1" ht="42" customHeight="1">
      <c r="A25" s="54">
        <v>20</v>
      </c>
      <c r="B25" s="55"/>
      <c r="C25" s="55"/>
      <c r="D25" s="55"/>
      <c r="E25" s="55"/>
      <c r="F25" s="55"/>
      <c r="G25" s="55"/>
      <c r="H25" s="55"/>
      <c r="I25" s="55"/>
      <c r="J25" s="55"/>
      <c r="K25" s="55"/>
      <c r="L25" s="55"/>
      <c r="M25" s="55"/>
    </row>
    <row r="26" spans="1:13" s="49" customFormat="1" ht="42" customHeight="1">
      <c r="A26" s="54">
        <v>21</v>
      </c>
      <c r="B26" s="56"/>
      <c r="C26" s="56"/>
      <c r="D26" s="56"/>
      <c r="E26" s="56"/>
      <c r="F26" s="56"/>
      <c r="G26" s="56"/>
      <c r="H26" s="56"/>
      <c r="I26" s="56"/>
      <c r="J26" s="56"/>
      <c r="K26" s="56"/>
      <c r="L26" s="56"/>
      <c r="M26" s="56"/>
    </row>
    <row r="27" spans="1:13" s="49" customFormat="1" ht="42" customHeight="1">
      <c r="A27" s="54">
        <v>22</v>
      </c>
      <c r="B27" s="55"/>
      <c r="C27" s="55"/>
      <c r="D27" s="55"/>
      <c r="E27" s="55"/>
      <c r="F27" s="55"/>
      <c r="G27" s="55"/>
      <c r="H27" s="55"/>
      <c r="I27" s="55"/>
      <c r="J27" s="55"/>
      <c r="K27" s="55"/>
      <c r="L27" s="55"/>
      <c r="M27" s="55"/>
    </row>
    <row r="28" spans="1:13" s="49" customFormat="1" ht="42" customHeight="1">
      <c r="A28" s="54">
        <v>23</v>
      </c>
      <c r="B28" s="56"/>
      <c r="C28" s="56"/>
      <c r="D28" s="56"/>
      <c r="E28" s="56"/>
      <c r="F28" s="56"/>
      <c r="G28" s="56"/>
      <c r="H28" s="56"/>
      <c r="I28" s="56"/>
      <c r="J28" s="56"/>
      <c r="K28" s="56"/>
      <c r="L28" s="56"/>
      <c r="M28" s="56"/>
    </row>
    <row r="29" spans="1:13" s="49" customFormat="1" ht="42" customHeight="1">
      <c r="A29" s="54">
        <v>24</v>
      </c>
      <c r="B29" s="55"/>
      <c r="C29" s="55"/>
      <c r="D29" s="55"/>
      <c r="E29" s="55"/>
      <c r="F29" s="55"/>
      <c r="G29" s="55"/>
      <c r="H29" s="55"/>
      <c r="I29" s="55"/>
      <c r="J29" s="55"/>
      <c r="K29" s="55"/>
      <c r="L29" s="55"/>
      <c r="M29" s="55"/>
    </row>
    <row r="30" spans="1:13" s="49" customFormat="1" ht="42" customHeight="1">
      <c r="A30" s="54">
        <v>25</v>
      </c>
      <c r="B30" s="56"/>
      <c r="C30" s="56"/>
      <c r="D30" s="56"/>
      <c r="E30" s="56"/>
      <c r="F30" s="56"/>
      <c r="G30" s="56"/>
      <c r="H30" s="56"/>
      <c r="I30" s="56"/>
      <c r="J30" s="56"/>
      <c r="K30" s="56"/>
      <c r="L30" s="56"/>
      <c r="M30" s="56"/>
    </row>
    <row r="31" spans="1:13" s="49" customFormat="1" ht="42" customHeight="1">
      <c r="A31" s="54">
        <v>26</v>
      </c>
      <c r="B31" s="55"/>
      <c r="C31" s="55"/>
      <c r="D31" s="55"/>
      <c r="E31" s="55"/>
      <c r="F31" s="55"/>
      <c r="G31" s="55"/>
      <c r="H31" s="55"/>
      <c r="I31" s="55"/>
      <c r="J31" s="55"/>
      <c r="K31" s="55"/>
      <c r="L31" s="55"/>
      <c r="M31" s="55"/>
    </row>
    <row r="32" spans="1:13" s="49" customFormat="1" ht="42" customHeight="1">
      <c r="A32" s="54">
        <v>27</v>
      </c>
      <c r="B32" s="56"/>
      <c r="C32" s="56"/>
      <c r="D32" s="56"/>
      <c r="E32" s="56"/>
      <c r="F32" s="56"/>
      <c r="G32" s="56"/>
      <c r="H32" s="56"/>
      <c r="I32" s="56"/>
      <c r="J32" s="56"/>
      <c r="K32" s="56"/>
      <c r="L32" s="56"/>
      <c r="M32" s="56"/>
    </row>
    <row r="33" spans="1:13" s="49" customFormat="1" ht="83.25" customHeight="1">
      <c r="A33" s="57" t="s">
        <v>2513</v>
      </c>
      <c r="B33" s="58"/>
      <c r="C33" s="58"/>
      <c r="D33" s="58"/>
      <c r="E33" s="58"/>
      <c r="F33" s="58"/>
      <c r="G33" s="58"/>
      <c r="H33" s="58"/>
      <c r="I33" s="58"/>
      <c r="J33" s="58"/>
      <c r="K33" s="58"/>
      <c r="L33" s="58"/>
      <c r="M33" s="60"/>
    </row>
    <row r="34" s="49" customFormat="1" ht="42" customHeight="1">
      <c r="A34" s="59"/>
    </row>
    <row r="35" s="49" customFormat="1" ht="42.75" customHeight="1"/>
    <row r="36" s="49" customFormat="1" ht="42.75" customHeight="1"/>
    <row r="37" s="49" customFormat="1" ht="42.75" customHeight="1"/>
    <row r="38" s="49" customFormat="1" ht="42.75" customHeight="1"/>
    <row r="39" s="49" customFormat="1" ht="42.75" customHeight="1"/>
  </sheetData>
  <sheetProtection/>
  <mergeCells count="4">
    <mergeCell ref="A1:M1"/>
    <mergeCell ref="A4:M4"/>
    <mergeCell ref="A33:M33"/>
    <mergeCell ref="A2:M3"/>
  </mergeCells>
  <printOptions/>
  <pageMargins left="0.71" right="0.71" top="0.75" bottom="0.75" header="0.31" footer="0.31"/>
  <pageSetup horizontalDpi="30066" verticalDpi="30066" orientation="landscape" paperSize="9"/>
</worksheet>
</file>

<file path=xl/worksheets/sheet12.xml><?xml version="1.0" encoding="utf-8"?>
<worksheet xmlns="http://schemas.openxmlformats.org/spreadsheetml/2006/main" xmlns:r="http://schemas.openxmlformats.org/officeDocument/2006/relationships">
  <dimension ref="A1:N74"/>
  <sheetViews>
    <sheetView workbookViewId="0" topLeftCell="A10">
      <selection activeCell="H10" sqref="H10"/>
    </sheetView>
  </sheetViews>
  <sheetFormatPr defaultColWidth="9.00390625" defaultRowHeight="13.5"/>
  <cols>
    <col min="1" max="1" width="4.125" style="0" customWidth="1"/>
    <col min="2" max="2" width="4.625" style="0" customWidth="1"/>
    <col min="4" max="4" width="28.00390625" style="0" customWidth="1"/>
    <col min="5" max="5" width="9.00390625" style="16" customWidth="1"/>
    <col min="8" max="8" width="65.00390625" style="0" customWidth="1"/>
    <col min="9" max="9" width="48.25390625" style="0" customWidth="1"/>
    <col min="10" max="10" width="5.375" style="16" customWidth="1"/>
    <col min="11" max="11" width="5.75390625" style="16" customWidth="1"/>
    <col min="12" max="12" width="7.375" style="16" customWidth="1"/>
    <col min="13" max="13" width="12.125" style="16" customWidth="1"/>
    <col min="14" max="14" width="7.125" style="16" customWidth="1"/>
  </cols>
  <sheetData>
    <row r="1" spans="1:14" ht="27.75" customHeight="1">
      <c r="A1" s="17" t="s">
        <v>2514</v>
      </c>
      <c r="B1" s="17"/>
      <c r="C1" s="17"/>
      <c r="D1" s="17"/>
      <c r="E1" s="17"/>
      <c r="F1" s="17"/>
      <c r="G1" s="17"/>
      <c r="H1" s="17"/>
      <c r="I1" s="17"/>
      <c r="J1" s="17"/>
      <c r="K1" s="17"/>
      <c r="L1" s="17"/>
      <c r="M1" s="17"/>
      <c r="N1" s="17"/>
    </row>
    <row r="2" spans="1:14" ht="89.25" customHeight="1">
      <c r="A2" s="18" t="s">
        <v>2515</v>
      </c>
      <c r="B2" s="18"/>
      <c r="C2" s="18"/>
      <c r="D2" s="18"/>
      <c r="E2" s="18"/>
      <c r="F2" s="18"/>
      <c r="G2" s="18"/>
      <c r="H2" s="18"/>
      <c r="I2" s="18"/>
      <c r="J2" s="18"/>
      <c r="K2" s="18"/>
      <c r="L2" s="18"/>
      <c r="M2" s="18"/>
      <c r="N2" s="18"/>
    </row>
    <row r="3" spans="1:14" s="13" customFormat="1" ht="33" customHeight="1">
      <c r="A3" s="19" t="s">
        <v>2516</v>
      </c>
      <c r="B3" s="20"/>
      <c r="C3" s="20"/>
      <c r="D3" s="20"/>
      <c r="E3" s="20"/>
      <c r="F3" s="20"/>
      <c r="G3" s="20"/>
      <c r="H3" s="20"/>
      <c r="I3" s="20"/>
      <c r="J3" s="20"/>
      <c r="K3" s="20"/>
      <c r="L3" s="20"/>
      <c r="M3" s="20"/>
      <c r="N3" s="20"/>
    </row>
    <row r="4" spans="1:14" s="14" customFormat="1" ht="24.75" customHeight="1">
      <c r="A4" s="21" t="s">
        <v>4</v>
      </c>
      <c r="B4" s="21" t="s">
        <v>2517</v>
      </c>
      <c r="C4" s="21" t="s">
        <v>2518</v>
      </c>
      <c r="D4" s="21" t="s">
        <v>2519</v>
      </c>
      <c r="E4" s="21" t="s">
        <v>2520</v>
      </c>
      <c r="F4" s="21" t="s">
        <v>2521</v>
      </c>
      <c r="G4" s="21" t="s">
        <v>51</v>
      </c>
      <c r="H4" s="21" t="s">
        <v>49</v>
      </c>
      <c r="I4" s="21" t="s">
        <v>2522</v>
      </c>
      <c r="J4" s="21" t="s">
        <v>2523</v>
      </c>
      <c r="K4" s="21" t="s">
        <v>2524</v>
      </c>
      <c r="L4" s="21" t="s">
        <v>2525</v>
      </c>
      <c r="M4" s="21" t="s">
        <v>2526</v>
      </c>
      <c r="N4" s="21" t="s">
        <v>6</v>
      </c>
    </row>
    <row r="5" spans="1:14" s="14" customFormat="1" ht="24.75" customHeight="1">
      <c r="A5" s="21"/>
      <c r="B5" s="21"/>
      <c r="C5" s="21"/>
      <c r="D5" s="21"/>
      <c r="E5" s="21"/>
      <c r="F5" s="21"/>
      <c r="G5" s="21"/>
      <c r="H5" s="21"/>
      <c r="I5" s="21"/>
      <c r="J5" s="21"/>
      <c r="K5" s="21"/>
      <c r="L5" s="21"/>
      <c r="M5" s="21"/>
      <c r="N5" s="21"/>
    </row>
    <row r="6" spans="1:14" ht="409.5" customHeight="1">
      <c r="A6" s="22">
        <v>1</v>
      </c>
      <c r="B6" s="22">
        <v>1.2</v>
      </c>
      <c r="C6" s="23" t="s">
        <v>2527</v>
      </c>
      <c r="D6" s="390" t="s">
        <v>2528</v>
      </c>
      <c r="E6" s="22" t="s">
        <v>2529</v>
      </c>
      <c r="F6" s="390" t="s">
        <v>2530</v>
      </c>
      <c r="G6" s="391" t="s">
        <v>2531</v>
      </c>
      <c r="H6" s="392" t="s">
        <v>2532</v>
      </c>
      <c r="I6" s="392" t="s">
        <v>2533</v>
      </c>
      <c r="J6" s="35"/>
      <c r="K6" s="22" t="s">
        <v>2380</v>
      </c>
      <c r="L6" s="22" t="s">
        <v>2380</v>
      </c>
      <c r="M6" s="36" t="s">
        <v>2534</v>
      </c>
      <c r="N6" s="35"/>
    </row>
    <row r="7" spans="1:14" s="15" customFormat="1" ht="192.75" customHeight="1">
      <c r="A7" s="25">
        <v>2</v>
      </c>
      <c r="B7" s="25">
        <v>4</v>
      </c>
      <c r="C7" s="26" t="s">
        <v>2535</v>
      </c>
      <c r="D7" s="393" t="s">
        <v>2536</v>
      </c>
      <c r="E7" s="25" t="s">
        <v>2529</v>
      </c>
      <c r="F7" s="393" t="s">
        <v>2537</v>
      </c>
      <c r="G7" s="394" t="s">
        <v>2538</v>
      </c>
      <c r="H7" s="393" t="s">
        <v>2539</v>
      </c>
      <c r="I7" s="393" t="s">
        <v>2540</v>
      </c>
      <c r="J7" s="37"/>
      <c r="K7" s="25" t="s">
        <v>2380</v>
      </c>
      <c r="L7" s="25" t="s">
        <v>2380</v>
      </c>
      <c r="M7" s="38" t="s">
        <v>2541</v>
      </c>
      <c r="N7" s="37"/>
    </row>
    <row r="8" spans="1:14" s="15" customFormat="1" ht="274.5" customHeight="1">
      <c r="A8" s="25">
        <v>3</v>
      </c>
      <c r="B8" s="25"/>
      <c r="C8" s="26" t="s">
        <v>2542</v>
      </c>
      <c r="D8" s="393" t="s">
        <v>2543</v>
      </c>
      <c r="E8" s="25" t="s">
        <v>2529</v>
      </c>
      <c r="F8" s="393" t="s">
        <v>2544</v>
      </c>
      <c r="G8" s="394" t="s">
        <v>2545</v>
      </c>
      <c r="H8" s="393" t="s">
        <v>2546</v>
      </c>
      <c r="I8" s="393" t="s">
        <v>2547</v>
      </c>
      <c r="J8" s="25"/>
      <c r="K8" s="25" t="s">
        <v>2380</v>
      </c>
      <c r="L8" s="25" t="s">
        <v>2380</v>
      </c>
      <c r="M8" s="36" t="s">
        <v>2534</v>
      </c>
      <c r="N8" s="25"/>
    </row>
    <row r="9" spans="1:14" ht="307.5" customHeight="1">
      <c r="A9" s="25">
        <v>4</v>
      </c>
      <c r="B9" s="25">
        <v>19</v>
      </c>
      <c r="C9" s="26" t="s">
        <v>2548</v>
      </c>
      <c r="D9" s="393" t="s">
        <v>2549</v>
      </c>
      <c r="E9" s="25" t="s">
        <v>2529</v>
      </c>
      <c r="F9" s="393" t="s">
        <v>2550</v>
      </c>
      <c r="G9" s="394" t="s">
        <v>2551</v>
      </c>
      <c r="H9" s="393" t="s">
        <v>2552</v>
      </c>
      <c r="I9" s="393" t="s">
        <v>2553</v>
      </c>
      <c r="J9" s="37"/>
      <c r="K9" s="25" t="s">
        <v>2380</v>
      </c>
      <c r="L9" s="25" t="s">
        <v>2380</v>
      </c>
      <c r="M9" s="39"/>
      <c r="N9" s="37"/>
    </row>
    <row r="10" spans="1:14" s="15" customFormat="1" ht="408" customHeight="1">
      <c r="A10" s="25">
        <v>5</v>
      </c>
      <c r="B10" s="25"/>
      <c r="C10" s="26" t="s">
        <v>2554</v>
      </c>
      <c r="D10" s="393" t="s">
        <v>2555</v>
      </c>
      <c r="E10" s="25" t="s">
        <v>2556</v>
      </c>
      <c r="F10" s="393" t="s">
        <v>2557</v>
      </c>
      <c r="G10" s="394" t="s">
        <v>2558</v>
      </c>
      <c r="H10" s="395" t="s">
        <v>2559</v>
      </c>
      <c r="I10" s="393" t="s">
        <v>2560</v>
      </c>
      <c r="J10" s="25"/>
      <c r="K10" s="25" t="s">
        <v>2380</v>
      </c>
      <c r="L10" s="40" t="s">
        <v>2507</v>
      </c>
      <c r="M10" s="41"/>
      <c r="N10" s="41" t="s">
        <v>2561</v>
      </c>
    </row>
    <row r="11" spans="1:14" ht="243.75" customHeight="1">
      <c r="A11" s="25">
        <v>6</v>
      </c>
      <c r="B11" s="25"/>
      <c r="C11" s="26" t="s">
        <v>2562</v>
      </c>
      <c r="D11" s="393" t="s">
        <v>2563</v>
      </c>
      <c r="E11" s="25" t="s">
        <v>2556</v>
      </c>
      <c r="F11" s="393" t="s">
        <v>2564</v>
      </c>
      <c r="G11" s="394" t="s">
        <v>2565</v>
      </c>
      <c r="H11" s="393" t="s">
        <v>2566</v>
      </c>
      <c r="I11" s="26" t="s">
        <v>2567</v>
      </c>
      <c r="J11" s="25"/>
      <c r="K11" s="25" t="s">
        <v>2380</v>
      </c>
      <c r="L11" s="25" t="s">
        <v>2380</v>
      </c>
      <c r="M11" s="42" t="s">
        <v>2534</v>
      </c>
      <c r="N11" s="25"/>
    </row>
    <row r="12" spans="1:14" ht="268.5" customHeight="1">
      <c r="A12" s="25">
        <v>7</v>
      </c>
      <c r="B12" s="25"/>
      <c r="C12" s="26" t="s">
        <v>2568</v>
      </c>
      <c r="D12" s="393" t="s">
        <v>2569</v>
      </c>
      <c r="E12" s="25" t="s">
        <v>2556</v>
      </c>
      <c r="F12" s="26" t="s">
        <v>2570</v>
      </c>
      <c r="G12" s="25" t="s">
        <v>2571</v>
      </c>
      <c r="H12" s="393" t="s">
        <v>2572</v>
      </c>
      <c r="I12" s="26" t="s">
        <v>2573</v>
      </c>
      <c r="J12" s="25"/>
      <c r="K12" s="25" t="s">
        <v>2380</v>
      </c>
      <c r="L12" s="25" t="s">
        <v>2507</v>
      </c>
      <c r="M12" s="39"/>
      <c r="N12" s="37" t="s">
        <v>2561</v>
      </c>
    </row>
    <row r="13" spans="1:14" ht="408" customHeight="1">
      <c r="A13" s="25">
        <v>8</v>
      </c>
      <c r="B13" s="25"/>
      <c r="C13" s="26" t="s">
        <v>2574</v>
      </c>
      <c r="D13" s="396" t="s">
        <v>2575</v>
      </c>
      <c r="E13" s="394" t="s">
        <v>2576</v>
      </c>
      <c r="F13" s="393" t="s">
        <v>2577</v>
      </c>
      <c r="G13" s="394" t="s">
        <v>2578</v>
      </c>
      <c r="H13" s="396" t="s">
        <v>2579</v>
      </c>
      <c r="I13" s="393" t="s">
        <v>2580</v>
      </c>
      <c r="J13" s="25"/>
      <c r="K13" s="25" t="s">
        <v>2380</v>
      </c>
      <c r="L13" s="25" t="s">
        <v>2507</v>
      </c>
      <c r="M13" s="39"/>
      <c r="N13" s="37" t="s">
        <v>2561</v>
      </c>
    </row>
    <row r="14" spans="1:14" ht="216" customHeight="1">
      <c r="A14" s="25">
        <v>9</v>
      </c>
      <c r="B14" s="25">
        <v>112</v>
      </c>
      <c r="C14" s="26" t="s">
        <v>2581</v>
      </c>
      <c r="D14" s="393" t="s">
        <v>2582</v>
      </c>
      <c r="E14" s="25" t="s">
        <v>2556</v>
      </c>
      <c r="F14" s="393" t="s">
        <v>2583</v>
      </c>
      <c r="G14" s="394" t="s">
        <v>2584</v>
      </c>
      <c r="H14" s="26" t="s">
        <v>2585</v>
      </c>
      <c r="I14" s="26" t="s">
        <v>2586</v>
      </c>
      <c r="J14" s="25"/>
      <c r="K14" s="25" t="s">
        <v>2380</v>
      </c>
      <c r="L14" s="25" t="s">
        <v>2507</v>
      </c>
      <c r="M14" s="39"/>
      <c r="N14" s="37" t="s">
        <v>2561</v>
      </c>
    </row>
    <row r="15" spans="1:14" ht="153" customHeight="1">
      <c r="A15" s="25">
        <v>10</v>
      </c>
      <c r="B15" s="25"/>
      <c r="C15" s="26" t="s">
        <v>2587</v>
      </c>
      <c r="D15" s="393" t="s">
        <v>2588</v>
      </c>
      <c r="E15" s="25" t="s">
        <v>2556</v>
      </c>
      <c r="F15" s="26" t="s">
        <v>2589</v>
      </c>
      <c r="G15" s="25" t="s">
        <v>2590</v>
      </c>
      <c r="H15" s="393" t="s">
        <v>2591</v>
      </c>
      <c r="I15" s="393" t="s">
        <v>2592</v>
      </c>
      <c r="J15" s="25"/>
      <c r="K15" s="25" t="s">
        <v>2380</v>
      </c>
      <c r="L15" s="25" t="s">
        <v>2380</v>
      </c>
      <c r="M15" s="36" t="s">
        <v>2593</v>
      </c>
      <c r="N15" s="25"/>
    </row>
    <row r="16" spans="1:14" ht="115.5" customHeight="1">
      <c r="A16" s="25">
        <v>11</v>
      </c>
      <c r="B16" s="25"/>
      <c r="C16" s="26" t="s">
        <v>2594</v>
      </c>
      <c r="D16" s="26" t="s">
        <v>2595</v>
      </c>
      <c r="E16" s="394" t="s">
        <v>2596</v>
      </c>
      <c r="F16" s="26" t="s">
        <v>2597</v>
      </c>
      <c r="G16" s="25" t="s">
        <v>2598</v>
      </c>
      <c r="H16" s="26" t="s">
        <v>2599</v>
      </c>
      <c r="I16" s="26" t="s">
        <v>2600</v>
      </c>
      <c r="J16" s="25"/>
      <c r="K16" s="25" t="s">
        <v>2380</v>
      </c>
      <c r="L16" s="25" t="s">
        <v>2380</v>
      </c>
      <c r="M16" s="43" t="s">
        <v>2601</v>
      </c>
      <c r="N16" s="25"/>
    </row>
    <row r="17" spans="1:14" ht="168.75" customHeight="1">
      <c r="A17" s="25">
        <v>12</v>
      </c>
      <c r="B17" s="25">
        <v>132</v>
      </c>
      <c r="C17" s="26" t="s">
        <v>2602</v>
      </c>
      <c r="D17" s="393" t="s">
        <v>2603</v>
      </c>
      <c r="E17" s="25" t="s">
        <v>2556</v>
      </c>
      <c r="F17" s="26" t="s">
        <v>2589</v>
      </c>
      <c r="G17" s="25" t="s">
        <v>2604</v>
      </c>
      <c r="H17" s="393" t="s">
        <v>2605</v>
      </c>
      <c r="I17" s="393" t="s">
        <v>2606</v>
      </c>
      <c r="J17" s="37"/>
      <c r="K17" s="25" t="s">
        <v>2380</v>
      </c>
      <c r="L17" s="37" t="s">
        <v>2507</v>
      </c>
      <c r="M17" s="44"/>
      <c r="N17" s="397" t="s">
        <v>2607</v>
      </c>
    </row>
    <row r="18" spans="1:14" s="15" customFormat="1" ht="219" customHeight="1">
      <c r="A18" s="25">
        <v>13</v>
      </c>
      <c r="B18" s="25">
        <v>16</v>
      </c>
      <c r="C18" s="26" t="s">
        <v>2608</v>
      </c>
      <c r="D18" s="393" t="s">
        <v>2609</v>
      </c>
      <c r="E18" s="394" t="s">
        <v>2610</v>
      </c>
      <c r="F18" s="393" t="s">
        <v>2611</v>
      </c>
      <c r="G18" s="394" t="s">
        <v>2612</v>
      </c>
      <c r="H18" s="393" t="s">
        <v>2613</v>
      </c>
      <c r="I18" s="393" t="s">
        <v>2614</v>
      </c>
      <c r="J18" s="37"/>
      <c r="K18" s="25" t="s">
        <v>2380</v>
      </c>
      <c r="L18" s="25" t="s">
        <v>2380</v>
      </c>
      <c r="M18" s="43" t="s">
        <v>2534</v>
      </c>
      <c r="N18" s="37"/>
    </row>
    <row r="19" spans="1:14" s="15" customFormat="1" ht="252" customHeight="1">
      <c r="A19" s="25">
        <v>14</v>
      </c>
      <c r="B19" s="25">
        <v>20</v>
      </c>
      <c r="C19" s="26" t="s">
        <v>2615</v>
      </c>
      <c r="D19" s="393" t="s">
        <v>2616</v>
      </c>
      <c r="E19" s="394" t="s">
        <v>2617</v>
      </c>
      <c r="F19" s="26" t="s">
        <v>2618</v>
      </c>
      <c r="G19" s="25" t="s">
        <v>2619</v>
      </c>
      <c r="H19" s="393" t="s">
        <v>2620</v>
      </c>
      <c r="I19" s="393" t="s">
        <v>2621</v>
      </c>
      <c r="J19" s="37"/>
      <c r="K19" s="25" t="s">
        <v>2380</v>
      </c>
      <c r="L19" s="25" t="s">
        <v>2380</v>
      </c>
      <c r="M19" s="39"/>
      <c r="N19" s="37" t="s">
        <v>2622</v>
      </c>
    </row>
    <row r="20" spans="1:14" s="15" customFormat="1" ht="352.5" customHeight="1">
      <c r="A20" s="25">
        <v>15</v>
      </c>
      <c r="B20" s="25">
        <v>72</v>
      </c>
      <c r="C20" s="393" t="s">
        <v>2623</v>
      </c>
      <c r="D20" s="393" t="s">
        <v>2624</v>
      </c>
      <c r="E20" s="394" t="s">
        <v>2625</v>
      </c>
      <c r="F20" s="393" t="s">
        <v>2626</v>
      </c>
      <c r="G20" s="394" t="s">
        <v>2627</v>
      </c>
      <c r="H20" s="393" t="s">
        <v>2628</v>
      </c>
      <c r="I20" s="393" t="s">
        <v>2629</v>
      </c>
      <c r="J20" s="45"/>
      <c r="K20" s="25" t="s">
        <v>2380</v>
      </c>
      <c r="L20" s="25" t="s">
        <v>2380</v>
      </c>
      <c r="M20" s="39"/>
      <c r="N20" s="397" t="s">
        <v>2630</v>
      </c>
    </row>
    <row r="21" spans="1:14" s="15" customFormat="1" ht="291.75" customHeight="1">
      <c r="A21" s="25">
        <v>16</v>
      </c>
      <c r="B21" s="25">
        <v>73</v>
      </c>
      <c r="C21" s="393" t="s">
        <v>2631</v>
      </c>
      <c r="D21" s="393" t="s">
        <v>2632</v>
      </c>
      <c r="E21" s="394" t="s">
        <v>2625</v>
      </c>
      <c r="F21" s="393" t="s">
        <v>2633</v>
      </c>
      <c r="G21" s="394" t="s">
        <v>2634</v>
      </c>
      <c r="H21" s="393" t="s">
        <v>2635</v>
      </c>
      <c r="I21" s="26" t="s">
        <v>2636</v>
      </c>
      <c r="J21" s="37"/>
      <c r="K21" s="25" t="s">
        <v>2380</v>
      </c>
      <c r="L21" s="25" t="s">
        <v>2380</v>
      </c>
      <c r="M21" s="39"/>
      <c r="N21" s="397" t="s">
        <v>2630</v>
      </c>
    </row>
    <row r="22" spans="1:14" s="15" customFormat="1" ht="408" customHeight="1">
      <c r="A22" s="25">
        <v>17</v>
      </c>
      <c r="B22" s="25">
        <v>74</v>
      </c>
      <c r="C22" s="393" t="s">
        <v>2637</v>
      </c>
      <c r="D22" s="393" t="s">
        <v>2638</v>
      </c>
      <c r="E22" s="394" t="s">
        <v>2625</v>
      </c>
      <c r="F22" s="393" t="s">
        <v>2639</v>
      </c>
      <c r="G22" s="394" t="s">
        <v>2640</v>
      </c>
      <c r="H22" s="393" t="s">
        <v>2641</v>
      </c>
      <c r="I22" s="26" t="s">
        <v>2642</v>
      </c>
      <c r="J22" s="37"/>
      <c r="K22" s="25" t="s">
        <v>2380</v>
      </c>
      <c r="L22" s="25" t="s">
        <v>2380</v>
      </c>
      <c r="M22" s="39"/>
      <c r="N22" s="397" t="s">
        <v>2643</v>
      </c>
    </row>
    <row r="23" spans="1:14" s="15" customFormat="1" ht="166.5" customHeight="1">
      <c r="A23" s="25">
        <v>18</v>
      </c>
      <c r="B23" s="25">
        <v>82</v>
      </c>
      <c r="C23" s="26" t="s">
        <v>2644</v>
      </c>
      <c r="D23" s="393" t="s">
        <v>2645</v>
      </c>
      <c r="E23" s="25" t="s">
        <v>2556</v>
      </c>
      <c r="F23" s="26" t="s">
        <v>1792</v>
      </c>
      <c r="G23" s="25" t="s">
        <v>2646</v>
      </c>
      <c r="H23" s="393" t="s">
        <v>2647</v>
      </c>
      <c r="I23" s="393" t="s">
        <v>2648</v>
      </c>
      <c r="J23" s="37"/>
      <c r="K23" s="25" t="s">
        <v>2380</v>
      </c>
      <c r="L23" s="25" t="s">
        <v>2380</v>
      </c>
      <c r="M23" s="44"/>
      <c r="N23" s="397" t="s">
        <v>2649</v>
      </c>
    </row>
    <row r="24" spans="1:14" s="15" customFormat="1" ht="216" customHeight="1">
      <c r="A24" s="25">
        <v>19</v>
      </c>
      <c r="B24" s="25">
        <v>83</v>
      </c>
      <c r="C24" s="26" t="s">
        <v>2650</v>
      </c>
      <c r="D24" s="393" t="s">
        <v>2651</v>
      </c>
      <c r="E24" s="25" t="s">
        <v>2529</v>
      </c>
      <c r="F24" s="26" t="s">
        <v>1889</v>
      </c>
      <c r="G24" s="25" t="s">
        <v>2652</v>
      </c>
      <c r="H24" s="393" t="s">
        <v>2653</v>
      </c>
      <c r="I24" s="393" t="s">
        <v>2654</v>
      </c>
      <c r="J24" s="37"/>
      <c r="K24" s="25" t="s">
        <v>2380</v>
      </c>
      <c r="L24" s="25" t="s">
        <v>2380</v>
      </c>
      <c r="M24" s="44"/>
      <c r="N24" s="397" t="s">
        <v>2655</v>
      </c>
    </row>
    <row r="25" spans="1:14" s="15" customFormat="1" ht="408.75" customHeight="1">
      <c r="A25" s="25">
        <v>20</v>
      </c>
      <c r="B25" s="25">
        <v>84</v>
      </c>
      <c r="C25" s="26" t="s">
        <v>2656</v>
      </c>
      <c r="D25" s="26" t="s">
        <v>2657</v>
      </c>
      <c r="E25" s="25" t="s">
        <v>2556</v>
      </c>
      <c r="F25" s="26" t="s">
        <v>2658</v>
      </c>
      <c r="G25" s="25" t="s">
        <v>2659</v>
      </c>
      <c r="H25" s="393" t="s">
        <v>2660</v>
      </c>
      <c r="I25" s="26" t="s">
        <v>2661</v>
      </c>
      <c r="J25" s="37"/>
      <c r="K25" s="25" t="s">
        <v>2380</v>
      </c>
      <c r="L25" s="37" t="s">
        <v>2507</v>
      </c>
      <c r="M25" s="41"/>
      <c r="N25" s="41" t="s">
        <v>2662</v>
      </c>
    </row>
    <row r="26" spans="1:14" s="15" customFormat="1" ht="378">
      <c r="A26" s="25">
        <v>21</v>
      </c>
      <c r="B26" s="25">
        <v>85</v>
      </c>
      <c r="C26" s="26" t="s">
        <v>2663</v>
      </c>
      <c r="D26" s="393" t="s">
        <v>2664</v>
      </c>
      <c r="E26" s="25" t="s">
        <v>2556</v>
      </c>
      <c r="F26" s="393" t="s">
        <v>2665</v>
      </c>
      <c r="G26" s="394" t="s">
        <v>2666</v>
      </c>
      <c r="H26" s="393" t="s">
        <v>2667</v>
      </c>
      <c r="I26" s="26" t="s">
        <v>2668</v>
      </c>
      <c r="J26" s="37"/>
      <c r="K26" s="25" t="s">
        <v>2380</v>
      </c>
      <c r="L26" s="25" t="s">
        <v>2380</v>
      </c>
      <c r="M26" s="36" t="s">
        <v>2669</v>
      </c>
      <c r="N26" s="25"/>
    </row>
    <row r="27" spans="1:14" s="15" customFormat="1" ht="186.75" customHeight="1">
      <c r="A27" s="25">
        <v>22</v>
      </c>
      <c r="B27" s="25">
        <v>86</v>
      </c>
      <c r="C27" s="26" t="s">
        <v>2670</v>
      </c>
      <c r="D27" s="393" t="s">
        <v>2671</v>
      </c>
      <c r="E27" s="25" t="s">
        <v>2556</v>
      </c>
      <c r="F27" s="26" t="s">
        <v>2672</v>
      </c>
      <c r="G27" s="25" t="s">
        <v>2673</v>
      </c>
      <c r="H27" s="393" t="s">
        <v>2674</v>
      </c>
      <c r="I27" s="393" t="s">
        <v>2675</v>
      </c>
      <c r="J27" s="37"/>
      <c r="K27" s="25" t="s">
        <v>2380</v>
      </c>
      <c r="L27" s="25" t="s">
        <v>2380</v>
      </c>
      <c r="M27" s="36" t="s">
        <v>2601</v>
      </c>
      <c r="N27" s="25"/>
    </row>
    <row r="28" spans="1:14" s="15" customFormat="1" ht="409.5">
      <c r="A28" s="25">
        <v>23</v>
      </c>
      <c r="B28" s="25">
        <v>87</v>
      </c>
      <c r="C28" s="26" t="s">
        <v>2676</v>
      </c>
      <c r="D28" s="26" t="s">
        <v>2677</v>
      </c>
      <c r="E28" s="25" t="s">
        <v>2556</v>
      </c>
      <c r="F28" s="26" t="s">
        <v>2672</v>
      </c>
      <c r="G28" s="25" t="s">
        <v>2673</v>
      </c>
      <c r="H28" s="393" t="s">
        <v>2678</v>
      </c>
      <c r="I28" s="26" t="s">
        <v>2679</v>
      </c>
      <c r="J28" s="37"/>
      <c r="K28" s="25" t="s">
        <v>2380</v>
      </c>
      <c r="L28" s="37" t="s">
        <v>2507</v>
      </c>
      <c r="M28" s="39"/>
      <c r="N28" s="37" t="s">
        <v>2561</v>
      </c>
    </row>
    <row r="29" spans="1:14" s="15" customFormat="1" ht="379.5" customHeight="1">
      <c r="A29" s="25">
        <v>24</v>
      </c>
      <c r="B29" s="25">
        <v>91</v>
      </c>
      <c r="C29" s="26" t="s">
        <v>2680</v>
      </c>
      <c r="D29" s="393" t="s">
        <v>2681</v>
      </c>
      <c r="E29" s="25" t="s">
        <v>2682</v>
      </c>
      <c r="F29" s="393" t="s">
        <v>2683</v>
      </c>
      <c r="G29" s="394" t="s">
        <v>2684</v>
      </c>
      <c r="H29" s="393" t="s">
        <v>2685</v>
      </c>
      <c r="I29" s="393" t="s">
        <v>2686</v>
      </c>
      <c r="J29" s="37"/>
      <c r="K29" s="25" t="s">
        <v>2380</v>
      </c>
      <c r="L29" s="25" t="s">
        <v>2380</v>
      </c>
      <c r="M29" s="39"/>
      <c r="N29" s="25"/>
    </row>
    <row r="30" spans="1:14" s="15" customFormat="1" ht="408" customHeight="1">
      <c r="A30" s="29">
        <v>25</v>
      </c>
      <c r="B30" s="29">
        <v>97</v>
      </c>
      <c r="C30" s="30" t="s">
        <v>2687</v>
      </c>
      <c r="D30" s="398" t="s">
        <v>2688</v>
      </c>
      <c r="E30" s="29" t="s">
        <v>2556</v>
      </c>
      <c r="F30" s="398" t="s">
        <v>2689</v>
      </c>
      <c r="G30" s="399" t="s">
        <v>2690</v>
      </c>
      <c r="H30" s="400" t="s">
        <v>2691</v>
      </c>
      <c r="I30" s="393" t="s">
        <v>2692</v>
      </c>
      <c r="J30" s="46"/>
      <c r="K30" s="29" t="s">
        <v>2380</v>
      </c>
      <c r="L30" s="29" t="s">
        <v>2507</v>
      </c>
      <c r="M30" s="47"/>
      <c r="N30" s="46" t="s">
        <v>2662</v>
      </c>
    </row>
    <row r="31" spans="1:14" s="15" customFormat="1" ht="291.75" customHeight="1">
      <c r="A31" s="25">
        <v>26</v>
      </c>
      <c r="B31" s="25">
        <v>100</v>
      </c>
      <c r="C31" s="26" t="s">
        <v>2693</v>
      </c>
      <c r="D31" s="393" t="s">
        <v>2694</v>
      </c>
      <c r="E31" s="25" t="s">
        <v>2695</v>
      </c>
      <c r="F31" s="393" t="s">
        <v>2696</v>
      </c>
      <c r="G31" s="394" t="s">
        <v>2697</v>
      </c>
      <c r="H31" s="393" t="s">
        <v>2698</v>
      </c>
      <c r="I31" s="393" t="s">
        <v>2699</v>
      </c>
      <c r="J31" s="37"/>
      <c r="K31" s="25" t="s">
        <v>2380</v>
      </c>
      <c r="L31" s="25" t="s">
        <v>2380</v>
      </c>
      <c r="M31" s="36" t="s">
        <v>2534</v>
      </c>
      <c r="N31" s="37"/>
    </row>
    <row r="32" spans="1:14" s="15" customFormat="1" ht="240" customHeight="1">
      <c r="A32" s="25">
        <v>27</v>
      </c>
      <c r="B32" s="25">
        <v>101</v>
      </c>
      <c r="C32" s="26" t="s">
        <v>2700</v>
      </c>
      <c r="D32" s="393" t="s">
        <v>2701</v>
      </c>
      <c r="E32" s="25" t="s">
        <v>2556</v>
      </c>
      <c r="F32" s="393" t="s">
        <v>2702</v>
      </c>
      <c r="G32" s="394" t="s">
        <v>2703</v>
      </c>
      <c r="H32" s="393" t="s">
        <v>2704</v>
      </c>
      <c r="I32" s="393" t="s">
        <v>2705</v>
      </c>
      <c r="J32" s="37"/>
      <c r="K32" s="25" t="s">
        <v>2380</v>
      </c>
      <c r="L32" s="25" t="s">
        <v>2380</v>
      </c>
      <c r="M32" s="43" t="s">
        <v>2706</v>
      </c>
      <c r="N32" s="37"/>
    </row>
    <row r="33" spans="1:14" s="15" customFormat="1" ht="354.75" customHeight="1">
      <c r="A33" s="25">
        <v>28</v>
      </c>
      <c r="B33" s="25">
        <v>102</v>
      </c>
      <c r="C33" s="26" t="s">
        <v>2707</v>
      </c>
      <c r="D33" s="393" t="s">
        <v>2708</v>
      </c>
      <c r="E33" s="25" t="s">
        <v>2556</v>
      </c>
      <c r="F33" s="393" t="s">
        <v>2709</v>
      </c>
      <c r="G33" s="394" t="s">
        <v>2710</v>
      </c>
      <c r="H33" s="393" t="s">
        <v>2711</v>
      </c>
      <c r="I33" s="393" t="s">
        <v>2712</v>
      </c>
      <c r="J33" s="37"/>
      <c r="K33" s="25" t="s">
        <v>2380</v>
      </c>
      <c r="L33" s="25" t="s">
        <v>2380</v>
      </c>
      <c r="M33" s="36" t="s">
        <v>2713</v>
      </c>
      <c r="N33" s="37"/>
    </row>
    <row r="34" spans="1:14" s="15" customFormat="1" ht="231" customHeight="1">
      <c r="A34" s="25">
        <v>29</v>
      </c>
      <c r="B34" s="25">
        <v>103</v>
      </c>
      <c r="C34" s="26" t="s">
        <v>2714</v>
      </c>
      <c r="D34" s="393" t="s">
        <v>2715</v>
      </c>
      <c r="E34" s="25" t="s">
        <v>2556</v>
      </c>
      <c r="F34" s="393" t="s">
        <v>2716</v>
      </c>
      <c r="G34" s="394" t="s">
        <v>2717</v>
      </c>
      <c r="H34" s="393" t="s">
        <v>2718</v>
      </c>
      <c r="I34" s="393" t="s">
        <v>2719</v>
      </c>
      <c r="J34" s="37"/>
      <c r="K34" s="25" t="s">
        <v>2380</v>
      </c>
      <c r="L34" s="25" t="s">
        <v>2380</v>
      </c>
      <c r="M34" s="48" t="s">
        <v>2720</v>
      </c>
      <c r="N34" s="37"/>
    </row>
    <row r="35" spans="1:14" s="15" customFormat="1" ht="408" customHeight="1">
      <c r="A35" s="25">
        <v>30</v>
      </c>
      <c r="B35" s="25">
        <v>104</v>
      </c>
      <c r="C35" s="26" t="s">
        <v>2721</v>
      </c>
      <c r="D35" s="393" t="s">
        <v>2722</v>
      </c>
      <c r="E35" s="25" t="s">
        <v>2723</v>
      </c>
      <c r="F35" s="26" t="s">
        <v>2724</v>
      </c>
      <c r="G35" s="25" t="s">
        <v>2725</v>
      </c>
      <c r="H35" s="393" t="s">
        <v>2726</v>
      </c>
      <c r="I35" s="393" t="s">
        <v>2727</v>
      </c>
      <c r="J35" s="37"/>
      <c r="K35" s="25" t="s">
        <v>2380</v>
      </c>
      <c r="L35" s="25" t="s">
        <v>2380</v>
      </c>
      <c r="M35" s="42" t="s">
        <v>2534</v>
      </c>
      <c r="N35" s="37"/>
    </row>
    <row r="36" spans="1:14" s="15" customFormat="1" ht="108.75" customHeight="1">
      <c r="A36" s="25">
        <v>31</v>
      </c>
      <c r="B36" s="25">
        <v>105</v>
      </c>
      <c r="C36" s="26" t="s">
        <v>2728</v>
      </c>
      <c r="D36" s="393" t="s">
        <v>2729</v>
      </c>
      <c r="E36" s="25" t="s">
        <v>2556</v>
      </c>
      <c r="F36" s="26" t="s">
        <v>2730</v>
      </c>
      <c r="G36" s="25" t="s">
        <v>2731</v>
      </c>
      <c r="H36" s="393" t="s">
        <v>2726</v>
      </c>
      <c r="I36" s="393" t="s">
        <v>2732</v>
      </c>
      <c r="J36" s="37"/>
      <c r="K36" s="25" t="s">
        <v>2380</v>
      </c>
      <c r="L36" s="25" t="s">
        <v>2380</v>
      </c>
      <c r="M36" s="43" t="s">
        <v>2534</v>
      </c>
      <c r="N36" s="37"/>
    </row>
    <row r="37" spans="1:14" s="15" customFormat="1" ht="255.75" customHeight="1">
      <c r="A37" s="25">
        <v>32</v>
      </c>
      <c r="B37" s="25">
        <v>106</v>
      </c>
      <c r="C37" s="26" t="s">
        <v>2733</v>
      </c>
      <c r="D37" s="393" t="s">
        <v>2734</v>
      </c>
      <c r="E37" s="25" t="s">
        <v>2556</v>
      </c>
      <c r="F37" s="26" t="s">
        <v>2735</v>
      </c>
      <c r="G37" s="25" t="s">
        <v>2736</v>
      </c>
      <c r="H37" s="393" t="s">
        <v>2737</v>
      </c>
      <c r="I37" s="393" t="s">
        <v>2738</v>
      </c>
      <c r="J37" s="37"/>
      <c r="K37" s="25" t="s">
        <v>2380</v>
      </c>
      <c r="L37" s="25" t="s">
        <v>2380</v>
      </c>
      <c r="M37" s="43" t="s">
        <v>2713</v>
      </c>
      <c r="N37" s="37"/>
    </row>
    <row r="38" spans="1:14" s="15" customFormat="1" ht="408" customHeight="1">
      <c r="A38" s="25">
        <v>33</v>
      </c>
      <c r="B38" s="25"/>
      <c r="C38" s="26" t="s">
        <v>2739</v>
      </c>
      <c r="D38" s="393" t="s">
        <v>2740</v>
      </c>
      <c r="E38" s="394" t="s">
        <v>2741</v>
      </c>
      <c r="F38" s="26" t="s">
        <v>2742</v>
      </c>
      <c r="G38" s="25" t="s">
        <v>2743</v>
      </c>
      <c r="H38" s="393" t="s">
        <v>2744</v>
      </c>
      <c r="I38" s="26" t="s">
        <v>2745</v>
      </c>
      <c r="J38" s="37"/>
      <c r="K38" s="25" t="s">
        <v>2380</v>
      </c>
      <c r="L38" s="25" t="s">
        <v>2507</v>
      </c>
      <c r="M38" s="39"/>
      <c r="N38" s="37"/>
    </row>
    <row r="39" spans="1:14" ht="13.5">
      <c r="A39" s="32" t="s">
        <v>2746</v>
      </c>
      <c r="B39" s="33"/>
      <c r="C39" s="33"/>
      <c r="D39" s="33"/>
      <c r="E39" s="33"/>
      <c r="F39" s="33"/>
      <c r="G39" s="33"/>
      <c r="H39" s="33"/>
      <c r="I39" s="33"/>
      <c r="J39" s="33"/>
      <c r="K39" s="33"/>
      <c r="L39" s="33"/>
      <c r="M39" s="33"/>
      <c r="N39" s="33"/>
    </row>
    <row r="40" spans="1:14" ht="13.5">
      <c r="A40" s="33"/>
      <c r="B40" s="33"/>
      <c r="C40" s="33"/>
      <c r="D40" s="33"/>
      <c r="E40" s="33"/>
      <c r="F40" s="33"/>
      <c r="G40" s="33"/>
      <c r="H40" s="33"/>
      <c r="I40" s="33"/>
      <c r="J40" s="33"/>
      <c r="K40" s="33"/>
      <c r="L40" s="33"/>
      <c r="M40" s="33"/>
      <c r="N40" s="33"/>
    </row>
    <row r="41" spans="1:14" ht="13.5">
      <c r="A41" s="33"/>
      <c r="B41" s="33"/>
      <c r="C41" s="33"/>
      <c r="D41" s="33"/>
      <c r="E41" s="33"/>
      <c r="F41" s="33"/>
      <c r="G41" s="33"/>
      <c r="H41" s="33"/>
      <c r="I41" s="33"/>
      <c r="J41" s="33"/>
      <c r="K41" s="33"/>
      <c r="L41" s="33"/>
      <c r="M41" s="33"/>
      <c r="N41" s="33"/>
    </row>
    <row r="42" spans="1:14" ht="13.5">
      <c r="A42" s="33"/>
      <c r="B42" s="33"/>
      <c r="C42" s="33"/>
      <c r="D42" s="33"/>
      <c r="E42" s="33"/>
      <c r="F42" s="33"/>
      <c r="G42" s="33"/>
      <c r="H42" s="33"/>
      <c r="I42" s="33"/>
      <c r="J42" s="33"/>
      <c r="K42" s="33"/>
      <c r="L42" s="33"/>
      <c r="M42" s="33"/>
      <c r="N42" s="33"/>
    </row>
    <row r="43" spans="1:14" ht="13.5">
      <c r="A43" s="15"/>
      <c r="B43" s="15"/>
      <c r="C43" s="15"/>
      <c r="D43" s="15"/>
      <c r="E43" s="34"/>
      <c r="F43" s="15"/>
      <c r="G43" s="15"/>
      <c r="H43" s="15"/>
      <c r="J43" s="15"/>
      <c r="K43" s="15"/>
      <c r="L43" s="15"/>
      <c r="M43"/>
      <c r="N43" s="15"/>
    </row>
    <row r="44" spans="10:14" ht="13.5">
      <c r="J44"/>
      <c r="K44"/>
      <c r="L44"/>
      <c r="M44"/>
      <c r="N44"/>
    </row>
    <row r="45" spans="1:14" ht="13.5">
      <c r="A45" s="15"/>
      <c r="B45" s="15"/>
      <c r="C45" s="15"/>
      <c r="D45" s="15"/>
      <c r="E45" s="34"/>
      <c r="F45" s="15"/>
      <c r="G45" s="15"/>
      <c r="H45" s="15"/>
      <c r="J45" s="15"/>
      <c r="K45" s="15"/>
      <c r="L45" s="15"/>
      <c r="M45"/>
      <c r="N45" s="15"/>
    </row>
    <row r="46" spans="10:14" ht="13.5">
      <c r="J46"/>
      <c r="K46"/>
      <c r="L46"/>
      <c r="M46"/>
      <c r="N46"/>
    </row>
    <row r="47" spans="10:14" ht="13.5">
      <c r="J47"/>
      <c r="K47"/>
      <c r="L47"/>
      <c r="M47"/>
      <c r="N47"/>
    </row>
    <row r="48" spans="10:14" ht="13.5">
      <c r="J48"/>
      <c r="K48"/>
      <c r="L48"/>
      <c r="M48"/>
      <c r="N48"/>
    </row>
    <row r="49" spans="10:14" ht="13.5">
      <c r="J49"/>
      <c r="K49"/>
      <c r="L49"/>
      <c r="M49"/>
      <c r="N49"/>
    </row>
    <row r="50" spans="10:14" ht="13.5">
      <c r="J50"/>
      <c r="K50"/>
      <c r="L50"/>
      <c r="M50"/>
      <c r="N50"/>
    </row>
    <row r="51" spans="10:14" ht="13.5">
      <c r="J51"/>
      <c r="K51"/>
      <c r="L51"/>
      <c r="M51"/>
      <c r="N51"/>
    </row>
    <row r="52" spans="10:14" ht="13.5">
      <c r="J52"/>
      <c r="K52"/>
      <c r="L52"/>
      <c r="M52"/>
      <c r="N52"/>
    </row>
    <row r="53" spans="1:14" ht="13.5">
      <c r="A53" s="15"/>
      <c r="B53" s="15"/>
      <c r="C53" s="15"/>
      <c r="D53" s="15"/>
      <c r="E53" s="34"/>
      <c r="F53" s="15"/>
      <c r="G53" s="15"/>
      <c r="H53" s="15"/>
      <c r="J53" s="15"/>
      <c r="K53" s="15"/>
      <c r="L53" s="15"/>
      <c r="M53"/>
      <c r="N53" s="15"/>
    </row>
    <row r="54" spans="1:14" ht="13.5">
      <c r="A54" s="15"/>
      <c r="B54" s="15"/>
      <c r="C54" s="15"/>
      <c r="D54" s="15"/>
      <c r="E54" s="34"/>
      <c r="F54" s="15"/>
      <c r="G54" s="15"/>
      <c r="H54" s="15"/>
      <c r="J54" s="15"/>
      <c r="K54" s="15"/>
      <c r="L54" s="15"/>
      <c r="M54"/>
      <c r="N54" s="15"/>
    </row>
    <row r="55" spans="1:14" ht="13.5">
      <c r="A55" s="15"/>
      <c r="B55" s="15"/>
      <c r="C55" s="15"/>
      <c r="D55" s="15"/>
      <c r="E55" s="34"/>
      <c r="F55" s="15"/>
      <c r="G55" s="15"/>
      <c r="H55" s="15"/>
      <c r="J55" s="15"/>
      <c r="K55" s="15"/>
      <c r="L55" s="15"/>
      <c r="M55"/>
      <c r="N55" s="15"/>
    </row>
    <row r="56" spans="1:14" ht="13.5">
      <c r="A56" s="15"/>
      <c r="B56" s="15"/>
      <c r="C56" s="15"/>
      <c r="D56" s="15"/>
      <c r="E56" s="34"/>
      <c r="F56" s="15"/>
      <c r="G56" s="15"/>
      <c r="H56" s="15"/>
      <c r="J56" s="15"/>
      <c r="K56" s="15"/>
      <c r="L56" s="15"/>
      <c r="M56"/>
      <c r="N56" s="15"/>
    </row>
    <row r="57" spans="1:14" ht="13.5">
      <c r="A57" s="15"/>
      <c r="B57" s="15"/>
      <c r="C57" s="15"/>
      <c r="D57" s="15"/>
      <c r="E57" s="34"/>
      <c r="F57" s="15"/>
      <c r="G57" s="15"/>
      <c r="H57" s="15"/>
      <c r="J57" s="15"/>
      <c r="K57" s="15"/>
      <c r="L57" s="15"/>
      <c r="M57"/>
      <c r="N57" s="15"/>
    </row>
    <row r="58" spans="1:14" ht="13.5">
      <c r="A58" s="15"/>
      <c r="B58" s="15"/>
      <c r="C58" s="15"/>
      <c r="D58" s="15"/>
      <c r="E58" s="34"/>
      <c r="F58" s="15"/>
      <c r="G58" s="15"/>
      <c r="H58" s="15"/>
      <c r="J58" s="15"/>
      <c r="K58" s="15"/>
      <c r="L58" s="15"/>
      <c r="M58"/>
      <c r="N58" s="15"/>
    </row>
    <row r="59" spans="1:14" ht="13.5">
      <c r="A59" s="15"/>
      <c r="B59" s="15"/>
      <c r="C59" s="15"/>
      <c r="D59" s="15"/>
      <c r="E59" s="34"/>
      <c r="F59" s="15"/>
      <c r="G59" s="15"/>
      <c r="H59" s="15"/>
      <c r="J59" s="15"/>
      <c r="K59" s="15"/>
      <c r="L59" s="15"/>
      <c r="M59"/>
      <c r="N59" s="15"/>
    </row>
    <row r="60" spans="1:14" ht="13.5">
      <c r="A60" s="15"/>
      <c r="B60" s="15"/>
      <c r="C60" s="15"/>
      <c r="D60" s="15"/>
      <c r="E60" s="34"/>
      <c r="F60" s="15"/>
      <c r="G60" s="15"/>
      <c r="H60" s="15"/>
      <c r="J60" s="15"/>
      <c r="K60" s="15"/>
      <c r="L60" s="15"/>
      <c r="M60"/>
      <c r="N60" s="15"/>
    </row>
    <row r="61" spans="1:14" ht="13.5">
      <c r="A61" s="15"/>
      <c r="B61" s="15"/>
      <c r="C61" s="15"/>
      <c r="D61" s="15"/>
      <c r="E61" s="34"/>
      <c r="F61" s="15"/>
      <c r="G61" s="15"/>
      <c r="H61" s="15"/>
      <c r="J61" s="15"/>
      <c r="K61" s="15"/>
      <c r="L61" s="15"/>
      <c r="M61"/>
      <c r="N61" s="15"/>
    </row>
    <row r="62" spans="1:14" ht="13.5">
      <c r="A62" s="15"/>
      <c r="B62" s="15"/>
      <c r="C62" s="15"/>
      <c r="D62" s="15"/>
      <c r="E62" s="34"/>
      <c r="F62" s="15"/>
      <c r="G62" s="15"/>
      <c r="H62" s="15"/>
      <c r="J62" s="15"/>
      <c r="K62" s="15"/>
      <c r="L62" s="15"/>
      <c r="M62"/>
      <c r="N62" s="15"/>
    </row>
    <row r="63" spans="1:14" ht="13.5">
      <c r="A63" s="15"/>
      <c r="B63" s="15"/>
      <c r="C63" s="15"/>
      <c r="D63" s="15"/>
      <c r="E63" s="34"/>
      <c r="F63" s="15"/>
      <c r="G63" s="15"/>
      <c r="H63" s="15"/>
      <c r="J63" s="15"/>
      <c r="K63" s="15"/>
      <c r="L63" s="15"/>
      <c r="M63"/>
      <c r="N63" s="15"/>
    </row>
    <row r="64" spans="1:14" ht="13.5">
      <c r="A64" s="15"/>
      <c r="B64" s="15"/>
      <c r="C64" s="15"/>
      <c r="D64" s="15"/>
      <c r="E64" s="34"/>
      <c r="F64" s="15"/>
      <c r="G64" s="15"/>
      <c r="H64" s="15"/>
      <c r="J64" s="15"/>
      <c r="K64" s="15"/>
      <c r="L64" s="15"/>
      <c r="M64"/>
      <c r="N64" s="15"/>
    </row>
    <row r="65" spans="1:14" ht="13.5">
      <c r="A65" s="15"/>
      <c r="B65" s="15"/>
      <c r="C65" s="15"/>
      <c r="D65" s="15"/>
      <c r="E65" s="34"/>
      <c r="F65" s="15"/>
      <c r="G65" s="15"/>
      <c r="H65" s="15"/>
      <c r="J65" s="15"/>
      <c r="K65" s="15"/>
      <c r="L65" s="15"/>
      <c r="M65"/>
      <c r="N65" s="15"/>
    </row>
    <row r="66" spans="1:14" ht="13.5">
      <c r="A66" s="15"/>
      <c r="B66" s="15"/>
      <c r="C66" s="15"/>
      <c r="D66" s="15"/>
      <c r="E66" s="34"/>
      <c r="F66" s="15"/>
      <c r="G66" s="15"/>
      <c r="H66" s="15"/>
      <c r="J66" s="15"/>
      <c r="K66" s="15"/>
      <c r="L66" s="15"/>
      <c r="M66"/>
      <c r="N66" s="15"/>
    </row>
    <row r="67" spans="1:14" ht="13.5">
      <c r="A67" s="15"/>
      <c r="B67" s="15"/>
      <c r="C67" s="15"/>
      <c r="D67" s="15"/>
      <c r="E67" s="34"/>
      <c r="F67" s="15"/>
      <c r="G67" s="15"/>
      <c r="H67" s="15"/>
      <c r="J67" s="15"/>
      <c r="K67" s="15"/>
      <c r="L67" s="15"/>
      <c r="M67"/>
      <c r="N67" s="15"/>
    </row>
    <row r="68" spans="1:14" ht="13.5">
      <c r="A68" s="15"/>
      <c r="B68" s="15"/>
      <c r="C68" s="15"/>
      <c r="D68" s="15"/>
      <c r="E68" s="34"/>
      <c r="F68" s="15"/>
      <c r="G68" s="15"/>
      <c r="H68" s="15"/>
      <c r="J68" s="15"/>
      <c r="K68" s="15"/>
      <c r="L68" s="15"/>
      <c r="M68"/>
      <c r="N68" s="15"/>
    </row>
    <row r="69" spans="1:14" ht="13.5">
      <c r="A69" s="15"/>
      <c r="B69" s="15"/>
      <c r="C69" s="15"/>
      <c r="D69" s="15"/>
      <c r="E69" s="34"/>
      <c r="F69" s="15"/>
      <c r="G69" s="15"/>
      <c r="H69" s="15"/>
      <c r="J69" s="15"/>
      <c r="K69" s="15"/>
      <c r="L69" s="15"/>
      <c r="M69"/>
      <c r="N69" s="15"/>
    </row>
    <row r="70" spans="1:14" ht="13.5">
      <c r="A70" s="15"/>
      <c r="B70" s="15"/>
      <c r="C70" s="15"/>
      <c r="D70" s="15"/>
      <c r="E70" s="34"/>
      <c r="F70" s="15"/>
      <c r="G70" s="15"/>
      <c r="H70" s="15"/>
      <c r="J70" s="15"/>
      <c r="K70" s="15"/>
      <c r="L70" s="15"/>
      <c r="M70"/>
      <c r="N70" s="15"/>
    </row>
    <row r="71" spans="1:14" ht="13.5">
      <c r="A71" s="15"/>
      <c r="B71" s="15"/>
      <c r="C71" s="15"/>
      <c r="D71" s="15"/>
      <c r="E71" s="34"/>
      <c r="F71" s="15"/>
      <c r="G71" s="15"/>
      <c r="H71" s="15"/>
      <c r="J71" s="15"/>
      <c r="K71" s="15"/>
      <c r="L71" s="15"/>
      <c r="M71"/>
      <c r="N71" s="15"/>
    </row>
    <row r="72" spans="1:14" ht="13.5">
      <c r="A72" s="15"/>
      <c r="B72" s="15"/>
      <c r="C72" s="15"/>
      <c r="D72" s="15"/>
      <c r="E72" s="34"/>
      <c r="F72" s="15"/>
      <c r="G72" s="15"/>
      <c r="H72" s="15"/>
      <c r="J72" s="15"/>
      <c r="K72" s="15"/>
      <c r="L72" s="15"/>
      <c r="M72"/>
      <c r="N72" s="15"/>
    </row>
    <row r="73" spans="1:14" ht="13.5">
      <c r="A73" s="15"/>
      <c r="B73" s="15"/>
      <c r="C73" s="15"/>
      <c r="D73" s="15"/>
      <c r="E73" s="34"/>
      <c r="F73" s="15"/>
      <c r="G73" s="15"/>
      <c r="H73" s="15"/>
      <c r="J73" s="15"/>
      <c r="K73" s="15"/>
      <c r="L73" s="15"/>
      <c r="M73"/>
      <c r="N73" s="15"/>
    </row>
    <row r="74" spans="1:14" ht="13.5">
      <c r="A74" s="15"/>
      <c r="B74" s="15"/>
      <c r="C74" s="15"/>
      <c r="D74" s="15"/>
      <c r="E74" s="34"/>
      <c r="F74" s="15"/>
      <c r="G74" s="15"/>
      <c r="H74" s="15"/>
      <c r="J74" s="15"/>
      <c r="K74" s="15"/>
      <c r="L74" s="15"/>
      <c r="M74"/>
      <c r="N74" s="15"/>
    </row>
  </sheetData>
  <sheetProtection/>
  <mergeCells count="18">
    <mergeCell ref="A1:N1"/>
    <mergeCell ref="A2:N2"/>
    <mergeCell ref="A3:N3"/>
    <mergeCell ref="A4:A5"/>
    <mergeCell ref="B4:B5"/>
    <mergeCell ref="C4:C5"/>
    <mergeCell ref="D4:D5"/>
    <mergeCell ref="E4:E5"/>
    <mergeCell ref="F4:F5"/>
    <mergeCell ref="G4:G5"/>
    <mergeCell ref="H4:H5"/>
    <mergeCell ref="I4:I5"/>
    <mergeCell ref="J4:J5"/>
    <mergeCell ref="K4:K5"/>
    <mergeCell ref="L4:L5"/>
    <mergeCell ref="M4:M5"/>
    <mergeCell ref="N4:N5"/>
    <mergeCell ref="A39:N42"/>
  </mergeCells>
  <hyperlinks>
    <hyperlink ref="M6" r:id="rId1" display="宿州市人民政府政务公开网http://gk.ahsz.gov.cn/public/2655619/346901.html"/>
    <hyperlink ref="M8" r:id="rId2" display="宿州市人民政府政务公开网http://gk.ahsz.gov.cn/public/2655619/346901.html"/>
    <hyperlink ref="M15" r:id="rId3" display="宿州市人民政府政务公开网http://gk.ahsz.gov.cn/public/2655619/346900.html"/>
    <hyperlink ref="M16" r:id="rId4" display="宿州市人民政府政务公开网http://gk.ahsz.gov.cn/public/2655619/347611.html"/>
    <hyperlink ref="M26" r:id="rId5" display="宿州市人民政府政务公开网http://gk.ahsz.gov.cn/public/2655619/347610.html"/>
    <hyperlink ref="M27" r:id="rId6" display="宿州市人民政府政务公开网http://gk.ahsz.gov.cn/public/2655619/347611.html"/>
    <hyperlink ref="M31" r:id="rId7" display="宿州市人民政府政务公开网http://gk.ahsz.gov.cn/public/2655619/346901.html"/>
    <hyperlink ref="M32" r:id="rId8" display="宿州市人民政府政务公开网http://gk.ahsz.gov.cn/public/2655619/346902.html"/>
    <hyperlink ref="M33" r:id="rId9" display="宿州市人民政府政务公开网http://gk.ahsz.gov.cn/public/2655619/341971.html"/>
    <hyperlink ref="M34" r:id="rId10" display="宿州市人民政府政务公开网http://gk.ahsz.gov.cn/public/2655619/341971.html&#10;"/>
  </hyperlinks>
  <printOptions/>
  <pageMargins left="0.71" right="0.71" top="0.75" bottom="0.75" header="0.31" footer="0.31"/>
  <pageSetup horizontalDpi="30066" verticalDpi="30066" orientation="portrait" paperSize="9"/>
</worksheet>
</file>

<file path=xl/worksheets/sheet13.xml><?xml version="1.0" encoding="utf-8"?>
<worksheet xmlns="http://schemas.openxmlformats.org/spreadsheetml/2006/main" xmlns:r="http://schemas.openxmlformats.org/officeDocument/2006/relationships">
  <dimension ref="A1:C50"/>
  <sheetViews>
    <sheetView workbookViewId="0" topLeftCell="A1">
      <selection activeCell="B8" sqref="B8:C21"/>
    </sheetView>
  </sheetViews>
  <sheetFormatPr defaultColWidth="9.00390625" defaultRowHeight="13.5"/>
  <cols>
    <col min="1" max="1" width="13.875" style="0" customWidth="1"/>
    <col min="2" max="2" width="13.75390625" style="0" customWidth="1"/>
    <col min="3" max="3" width="10.50390625" style="0" bestFit="1" customWidth="1"/>
  </cols>
  <sheetData>
    <row r="1" spans="1:3" ht="13.5">
      <c r="A1" s="1" t="s">
        <v>2747</v>
      </c>
      <c r="B1" s="2" t="s">
        <v>1342</v>
      </c>
      <c r="C1" s="3">
        <v>43356</v>
      </c>
    </row>
    <row r="2" spans="1:3" ht="27">
      <c r="A2" s="1" t="s">
        <v>2748</v>
      </c>
      <c r="B2" s="2" t="s">
        <v>1436</v>
      </c>
      <c r="C2" s="3">
        <v>39695</v>
      </c>
    </row>
    <row r="3" spans="1:3" ht="27">
      <c r="A3" s="1" t="s">
        <v>2749</v>
      </c>
      <c r="B3" s="2" t="s">
        <v>2029</v>
      </c>
      <c r="C3" s="3">
        <v>43359</v>
      </c>
    </row>
    <row r="4" spans="1:3" ht="27">
      <c r="A4" s="1" t="s">
        <v>2750</v>
      </c>
      <c r="B4" s="2" t="s">
        <v>2030</v>
      </c>
      <c r="C4" s="4">
        <v>43360</v>
      </c>
    </row>
    <row r="5" spans="1:3" ht="14.25">
      <c r="A5" s="1" t="s">
        <v>2751</v>
      </c>
      <c r="B5" s="2" t="s">
        <v>2031</v>
      </c>
      <c r="C5" s="5">
        <v>43371</v>
      </c>
    </row>
    <row r="6" spans="1:3" ht="14.25">
      <c r="A6" s="1" t="s">
        <v>2749</v>
      </c>
      <c r="B6" s="2" t="s">
        <v>2032</v>
      </c>
      <c r="C6" s="6">
        <v>43348</v>
      </c>
    </row>
    <row r="7" spans="1:2" ht="27">
      <c r="A7" s="1" t="s">
        <v>1344</v>
      </c>
      <c r="B7" s="1" t="s">
        <v>2033</v>
      </c>
    </row>
    <row r="8" spans="1:3" ht="14.25">
      <c r="A8" s="7"/>
      <c r="B8" s="8" t="s">
        <v>1929</v>
      </c>
      <c r="C8" s="9">
        <v>43363</v>
      </c>
    </row>
    <row r="9" spans="1:3" ht="13.5">
      <c r="A9" s="7"/>
      <c r="B9" s="8" t="s">
        <v>1932</v>
      </c>
      <c r="C9" s="4">
        <v>43355</v>
      </c>
    </row>
    <row r="10" spans="1:3" ht="14.25">
      <c r="A10" s="7"/>
      <c r="B10" s="8" t="s">
        <v>1934</v>
      </c>
      <c r="C10" s="9">
        <v>43347</v>
      </c>
    </row>
    <row r="11" spans="1:3" ht="15">
      <c r="A11" s="7"/>
      <c r="B11" s="8" t="s">
        <v>1937</v>
      </c>
      <c r="C11" s="10">
        <v>43348</v>
      </c>
    </row>
    <row r="12" spans="1:3" ht="13.5">
      <c r="A12" s="7"/>
      <c r="B12" s="8" t="s">
        <v>1940</v>
      </c>
      <c r="C12" s="4">
        <v>43347</v>
      </c>
    </row>
    <row r="13" spans="1:3" ht="13.5">
      <c r="A13" s="7"/>
      <c r="B13" s="8" t="s">
        <v>1946</v>
      </c>
      <c r="C13" s="4">
        <v>43348</v>
      </c>
    </row>
    <row r="14" spans="1:3" ht="13.5">
      <c r="A14" s="7"/>
      <c r="B14" s="8" t="s">
        <v>1948</v>
      </c>
      <c r="C14" s="4">
        <v>43350</v>
      </c>
    </row>
    <row r="15" spans="1:3" ht="13.5">
      <c r="A15" s="7"/>
      <c r="B15" s="8" t="s">
        <v>1951</v>
      </c>
      <c r="C15" s="4">
        <v>43351</v>
      </c>
    </row>
    <row r="16" spans="1:3" ht="13.5">
      <c r="A16" s="7"/>
      <c r="B16" s="8" t="s">
        <v>1953</v>
      </c>
      <c r="C16" s="4">
        <v>43353</v>
      </c>
    </row>
    <row r="17" spans="1:3" ht="13.5">
      <c r="A17" s="7"/>
      <c r="B17" s="8" t="s">
        <v>1955</v>
      </c>
      <c r="C17" s="4">
        <v>43355</v>
      </c>
    </row>
    <row r="18" spans="1:3" ht="13.5">
      <c r="A18" s="7"/>
      <c r="B18" s="8" t="s">
        <v>1957</v>
      </c>
      <c r="C18" s="4">
        <v>43358</v>
      </c>
    </row>
    <row r="19" spans="1:3" ht="13.5">
      <c r="A19" s="7"/>
      <c r="B19" s="8" t="s">
        <v>1959</v>
      </c>
      <c r="C19" s="4">
        <v>43361</v>
      </c>
    </row>
    <row r="20" spans="1:3" ht="13.5">
      <c r="A20" s="7"/>
      <c r="B20" s="8" t="s">
        <v>1961</v>
      </c>
      <c r="C20" s="5">
        <v>43363</v>
      </c>
    </row>
    <row r="21" spans="1:3" ht="13.5">
      <c r="A21" s="7"/>
      <c r="B21" s="8" t="s">
        <v>1964</v>
      </c>
      <c r="C21" s="4">
        <v>43364</v>
      </c>
    </row>
    <row r="22" ht="13.5">
      <c r="A22" s="7"/>
    </row>
    <row r="23" ht="13.5">
      <c r="A23" s="7"/>
    </row>
    <row r="24" ht="13.5">
      <c r="A24" s="7"/>
    </row>
    <row r="25" ht="13.5">
      <c r="A25" s="7"/>
    </row>
    <row r="26" ht="13.5">
      <c r="A26" s="7"/>
    </row>
    <row r="27" ht="13.5">
      <c r="A27" s="7"/>
    </row>
    <row r="28" ht="13.5">
      <c r="A28" s="7"/>
    </row>
    <row r="29" ht="13.5">
      <c r="A29" s="7"/>
    </row>
    <row r="30" ht="13.5">
      <c r="A30" s="7"/>
    </row>
    <row r="31" ht="13.5">
      <c r="A31" s="7"/>
    </row>
    <row r="32" ht="13.5">
      <c r="A32" s="7"/>
    </row>
    <row r="33" ht="13.5">
      <c r="A33" s="7"/>
    </row>
    <row r="34" ht="13.5">
      <c r="A34" s="7"/>
    </row>
    <row r="35" ht="13.5">
      <c r="A35" s="7"/>
    </row>
    <row r="36" ht="13.5">
      <c r="A36" s="7"/>
    </row>
    <row r="37" ht="13.5">
      <c r="A37" s="7"/>
    </row>
    <row r="38" ht="13.5">
      <c r="A38" s="7"/>
    </row>
    <row r="39" ht="13.5">
      <c r="A39" s="7"/>
    </row>
    <row r="40" ht="13.5">
      <c r="A40" s="7"/>
    </row>
    <row r="41" ht="13.5">
      <c r="A41" s="7"/>
    </row>
    <row r="42" ht="13.5">
      <c r="A42" s="7"/>
    </row>
    <row r="43" ht="13.5">
      <c r="A43" s="7"/>
    </row>
    <row r="44" ht="13.5">
      <c r="A44" s="7"/>
    </row>
    <row r="45" ht="13.5">
      <c r="A45" s="7"/>
    </row>
    <row r="46" ht="13.5">
      <c r="A46" s="11"/>
    </row>
    <row r="47" ht="13.5">
      <c r="A47" s="12"/>
    </row>
    <row r="48" ht="13.5">
      <c r="A48" s="12"/>
    </row>
    <row r="49" ht="13.5">
      <c r="A49" s="12"/>
    </row>
    <row r="50" ht="13.5">
      <c r="A50" s="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K7" sqref="K7"/>
    </sheetView>
  </sheetViews>
  <sheetFormatPr defaultColWidth="9.00390625" defaultRowHeight="13.5"/>
  <cols>
    <col min="1" max="1" width="7.625" style="0" customWidth="1"/>
    <col min="2" max="7" width="12.875" style="0" customWidth="1"/>
    <col min="8" max="8" width="16.625" style="0" customWidth="1"/>
    <col min="9" max="9" width="15.25390625" style="0" customWidth="1"/>
    <col min="10" max="11" width="14.25390625" style="0" customWidth="1"/>
  </cols>
  <sheetData>
    <row r="1" spans="1:9" ht="40.5" customHeight="1">
      <c r="A1" s="17" t="s">
        <v>23</v>
      </c>
      <c r="B1" s="17"/>
      <c r="C1" s="17"/>
      <c r="D1" s="17"/>
      <c r="E1" s="17"/>
      <c r="F1" s="17"/>
      <c r="G1" s="17"/>
      <c r="H1" s="17"/>
      <c r="I1" s="17"/>
    </row>
    <row r="2" spans="1:9" ht="63.75" customHeight="1">
      <c r="A2" s="50" t="s">
        <v>24</v>
      </c>
      <c r="B2" s="50"/>
      <c r="C2" s="50"/>
      <c r="D2" s="50"/>
      <c r="E2" s="50"/>
      <c r="F2" s="50"/>
      <c r="G2" s="50"/>
      <c r="H2" s="50"/>
      <c r="I2" s="50"/>
    </row>
    <row r="3" spans="1:9" ht="36.75" customHeight="1">
      <c r="A3" s="350" t="s">
        <v>25</v>
      </c>
      <c r="B3" s="350"/>
      <c r="C3" s="350"/>
      <c r="D3" s="350"/>
      <c r="E3" s="350"/>
      <c r="F3" s="350"/>
      <c r="G3" s="350"/>
      <c r="H3" s="350"/>
      <c r="I3" s="350"/>
    </row>
    <row r="4" spans="1:9" ht="39" customHeight="1">
      <c r="A4" s="351" t="s">
        <v>26</v>
      </c>
      <c r="B4" s="367" t="s">
        <v>27</v>
      </c>
      <c r="C4" s="353"/>
      <c r="D4" s="367" t="s">
        <v>28</v>
      </c>
      <c r="E4" s="353"/>
      <c r="F4" s="352" t="s">
        <v>29</v>
      </c>
      <c r="G4" s="353"/>
      <c r="H4" s="352" t="s">
        <v>30</v>
      </c>
      <c r="I4" s="353"/>
    </row>
    <row r="5" spans="1:9" ht="39" customHeight="1">
      <c r="A5" s="354"/>
      <c r="B5" s="355" t="s">
        <v>31</v>
      </c>
      <c r="C5" s="355" t="s">
        <v>32</v>
      </c>
      <c r="D5" s="355" t="s">
        <v>31</v>
      </c>
      <c r="E5" s="355" t="s">
        <v>32</v>
      </c>
      <c r="F5" s="355" t="s">
        <v>31</v>
      </c>
      <c r="G5" s="355" t="s">
        <v>32</v>
      </c>
      <c r="H5" s="355" t="s">
        <v>33</v>
      </c>
      <c r="I5" s="355" t="s">
        <v>34</v>
      </c>
    </row>
    <row r="6" spans="1:9" ht="42" customHeight="1">
      <c r="A6" s="356" t="s">
        <v>35</v>
      </c>
      <c r="B6" s="356"/>
      <c r="C6" s="356"/>
      <c r="D6" s="356"/>
      <c r="E6" s="356"/>
      <c r="F6" s="356"/>
      <c r="G6" s="356"/>
      <c r="H6" s="356"/>
      <c r="I6" s="356"/>
    </row>
    <row r="7" spans="1:9" s="13" customFormat="1" ht="42" customHeight="1">
      <c r="A7" s="357" t="s">
        <v>36</v>
      </c>
      <c r="B7" s="358"/>
      <c r="C7" s="358"/>
      <c r="D7" s="358"/>
      <c r="E7" s="358"/>
      <c r="F7" s="358"/>
      <c r="G7" s="358"/>
      <c r="H7" s="358"/>
      <c r="I7" s="358"/>
    </row>
    <row r="8" spans="1:9" ht="16.5">
      <c r="A8" s="49"/>
      <c r="B8" s="49"/>
      <c r="C8" s="49"/>
      <c r="D8" s="49"/>
      <c r="E8" s="49"/>
      <c r="F8" s="49"/>
      <c r="G8" s="49"/>
      <c r="H8" s="49"/>
      <c r="I8" s="49"/>
    </row>
    <row r="9" spans="1:9" ht="16.5">
      <c r="A9" s="49"/>
      <c r="B9" s="49"/>
      <c r="C9" s="49"/>
      <c r="D9" s="49"/>
      <c r="E9" s="49"/>
      <c r="F9" s="49"/>
      <c r="G9" s="49"/>
      <c r="H9" s="49"/>
      <c r="I9" s="49"/>
    </row>
    <row r="10" spans="1:9" ht="16.5">
      <c r="A10" s="49"/>
      <c r="B10" s="49"/>
      <c r="C10" s="49"/>
      <c r="D10" s="49"/>
      <c r="E10" s="49"/>
      <c r="F10" s="49"/>
      <c r="G10" s="49"/>
      <c r="H10" s="49"/>
      <c r="I10" s="49"/>
    </row>
    <row r="11" spans="1:9" ht="16.5">
      <c r="A11" s="49"/>
      <c r="B11" s="49"/>
      <c r="C11" s="49"/>
      <c r="D11" s="49"/>
      <c r="E11" s="49"/>
      <c r="F11" s="49"/>
      <c r="G11" s="49"/>
      <c r="H11" s="49"/>
      <c r="I11" s="49"/>
    </row>
    <row r="12" spans="1:9" ht="16.5">
      <c r="A12" s="49"/>
      <c r="B12" s="49"/>
      <c r="C12" s="49"/>
      <c r="D12" s="49"/>
      <c r="E12" s="49"/>
      <c r="F12" s="49"/>
      <c r="G12" s="49"/>
      <c r="H12" s="49"/>
      <c r="I12" s="49"/>
    </row>
    <row r="13" spans="1:9" ht="16.5">
      <c r="A13" s="49"/>
      <c r="B13" s="49"/>
      <c r="C13" s="49"/>
      <c r="D13" s="49"/>
      <c r="E13" s="49"/>
      <c r="F13" s="49"/>
      <c r="G13" s="49"/>
      <c r="H13" s="49"/>
      <c r="I13" s="49"/>
    </row>
    <row r="14" spans="1:9" ht="16.5">
      <c r="A14" s="49"/>
      <c r="B14" s="49"/>
      <c r="C14" s="49"/>
      <c r="D14" s="49"/>
      <c r="E14" s="49"/>
      <c r="F14" s="49"/>
      <c r="G14" s="49"/>
      <c r="H14" s="49"/>
      <c r="I14" s="49"/>
    </row>
    <row r="15" spans="1:9" ht="16.5">
      <c r="A15" s="49"/>
      <c r="B15" s="49"/>
      <c r="C15" s="49"/>
      <c r="D15" s="49"/>
      <c r="E15" s="49"/>
      <c r="F15" s="49"/>
      <c r="G15" s="49"/>
      <c r="H15" s="49"/>
      <c r="I15" s="49"/>
    </row>
    <row r="16" spans="1:9" ht="16.5">
      <c r="A16" s="49"/>
      <c r="B16" s="49"/>
      <c r="C16" s="49"/>
      <c r="D16" s="49"/>
      <c r="E16" s="49"/>
      <c r="F16" s="49"/>
      <c r="G16" s="49"/>
      <c r="H16" s="49"/>
      <c r="I16" s="49"/>
    </row>
    <row r="17" spans="1:9" ht="16.5">
      <c r="A17" s="49"/>
      <c r="B17" s="49"/>
      <c r="C17" s="49"/>
      <c r="D17" s="49"/>
      <c r="E17" s="49"/>
      <c r="F17" s="49"/>
      <c r="G17" s="49"/>
      <c r="H17" s="49"/>
      <c r="I17" s="49"/>
    </row>
    <row r="18" spans="1:9" ht="16.5">
      <c r="A18" s="49"/>
      <c r="B18" s="49"/>
      <c r="C18" s="49"/>
      <c r="D18" s="49"/>
      <c r="E18" s="49"/>
      <c r="F18" s="49"/>
      <c r="G18" s="49"/>
      <c r="H18" s="49"/>
      <c r="I18" s="49"/>
    </row>
    <row r="19" spans="1:9" ht="16.5">
      <c r="A19" s="49"/>
      <c r="B19" s="49"/>
      <c r="C19" s="49"/>
      <c r="D19" s="49"/>
      <c r="E19" s="49"/>
      <c r="F19" s="49"/>
      <c r="G19" s="49"/>
      <c r="H19" s="49"/>
      <c r="I19" s="49"/>
    </row>
    <row r="20" spans="1:9" ht="16.5">
      <c r="A20" s="49"/>
      <c r="B20" s="49"/>
      <c r="C20" s="49"/>
      <c r="D20" s="49"/>
      <c r="E20" s="49"/>
      <c r="F20" s="49"/>
      <c r="G20" s="49"/>
      <c r="H20" s="49"/>
      <c r="I20" s="49"/>
    </row>
    <row r="21" spans="1:9" ht="16.5">
      <c r="A21" s="49"/>
      <c r="B21" s="49"/>
      <c r="C21" s="49"/>
      <c r="D21" s="49"/>
      <c r="E21" s="49"/>
      <c r="F21" s="49"/>
      <c r="G21" s="49"/>
      <c r="H21" s="49"/>
      <c r="I21" s="49"/>
    </row>
    <row r="22" spans="1:9" ht="16.5">
      <c r="A22" s="49"/>
      <c r="B22" s="49"/>
      <c r="C22" s="49"/>
      <c r="D22" s="49"/>
      <c r="E22" s="49"/>
      <c r="F22" s="49"/>
      <c r="G22" s="49"/>
      <c r="H22" s="49"/>
      <c r="I22" s="49"/>
    </row>
  </sheetData>
  <sheetProtection/>
  <mergeCells count="9">
    <mergeCell ref="A1:I1"/>
    <mergeCell ref="A2:I2"/>
    <mergeCell ref="A3:I3"/>
    <mergeCell ref="B4:C4"/>
    <mergeCell ref="D4:E4"/>
    <mergeCell ref="F4:G4"/>
    <mergeCell ref="H4:I4"/>
    <mergeCell ref="A7:I7"/>
    <mergeCell ref="A4:A5"/>
  </mergeCells>
  <printOptions/>
  <pageMargins left="0.71" right="0.71" top="0.75" bottom="0.75" header="0.31" footer="0.31"/>
  <pageSetup horizontalDpi="30066" verticalDpi="30066" orientation="landscape" paperSize="9"/>
</worksheet>
</file>

<file path=xl/worksheets/sheet3.xml><?xml version="1.0" encoding="utf-8"?>
<worksheet xmlns="http://schemas.openxmlformats.org/spreadsheetml/2006/main" xmlns:r="http://schemas.openxmlformats.org/officeDocument/2006/relationships">
  <dimension ref="A1:T163"/>
  <sheetViews>
    <sheetView workbookViewId="0" topLeftCell="A106">
      <selection activeCell="G184" sqref="G184"/>
    </sheetView>
  </sheetViews>
  <sheetFormatPr defaultColWidth="9.00390625" defaultRowHeight="13.5"/>
  <cols>
    <col min="1" max="1" width="2.875" style="266" customWidth="1"/>
    <col min="2" max="2" width="3.125" style="267" customWidth="1"/>
    <col min="3" max="3" width="2.75390625" style="267" customWidth="1"/>
    <col min="4" max="4" width="2.50390625" style="267" customWidth="1"/>
    <col min="5" max="5" width="5.625" style="267" customWidth="1"/>
    <col min="6" max="6" width="6.875" style="268" customWidth="1"/>
    <col min="7" max="7" width="11.125" style="267" customWidth="1"/>
    <col min="8" max="8" width="4.125" style="267" customWidth="1"/>
    <col min="9" max="9" width="3.875" style="267" customWidth="1"/>
    <col min="10" max="10" width="36.25390625" style="267" customWidth="1"/>
    <col min="11" max="11" width="15.375" style="267" customWidth="1"/>
    <col min="12" max="12" width="3.625" style="267" customWidth="1"/>
    <col min="13" max="13" width="3.25390625" style="267" customWidth="1"/>
    <col min="14" max="14" width="7.25390625" style="269" customWidth="1"/>
    <col min="15" max="15" width="9.25390625" style="269" customWidth="1"/>
    <col min="16" max="16" width="6.00390625" style="269" customWidth="1"/>
    <col min="17" max="17" width="3.625" style="269" customWidth="1"/>
    <col min="18" max="18" width="2.00390625" style="269" customWidth="1"/>
    <col min="19" max="19" width="2.375" style="269" customWidth="1"/>
    <col min="20" max="20" width="1.625" style="269" customWidth="1"/>
    <col min="21" max="16384" width="9.00390625" style="267" customWidth="1"/>
  </cols>
  <sheetData>
    <row r="1" spans="1:20" s="264" customFormat="1" ht="21.75" customHeight="1">
      <c r="A1" s="270" t="s">
        <v>37</v>
      </c>
      <c r="B1" s="270"/>
      <c r="C1" s="270"/>
      <c r="D1" s="270"/>
      <c r="E1" s="270"/>
      <c r="F1" s="270"/>
      <c r="G1" s="270"/>
      <c r="H1" s="270"/>
      <c r="I1" s="270"/>
      <c r="J1" s="270"/>
      <c r="K1" s="270"/>
      <c r="L1" s="270"/>
      <c r="M1" s="270"/>
      <c r="N1" s="270"/>
      <c r="O1" s="270"/>
      <c r="P1" s="270"/>
      <c r="Q1" s="270"/>
      <c r="R1" s="270"/>
      <c r="S1" s="270"/>
      <c r="T1" s="270"/>
    </row>
    <row r="2" spans="1:20" s="264" customFormat="1" ht="23.25" customHeight="1">
      <c r="A2" s="271" t="s">
        <v>38</v>
      </c>
      <c r="B2" s="271"/>
      <c r="C2" s="271"/>
      <c r="D2" s="271"/>
      <c r="E2" s="271"/>
      <c r="F2" s="271"/>
      <c r="G2" s="271"/>
      <c r="H2" s="271"/>
      <c r="I2" s="271"/>
      <c r="J2" s="271"/>
      <c r="K2" s="271"/>
      <c r="L2" s="271"/>
      <c r="M2" s="271"/>
      <c r="N2" s="271"/>
      <c r="O2" s="271"/>
      <c r="P2" s="271"/>
      <c r="Q2" s="271"/>
      <c r="R2" s="271"/>
      <c r="S2" s="271"/>
      <c r="T2" s="271"/>
    </row>
    <row r="3" spans="1:20" s="264" customFormat="1" ht="20.25" customHeight="1">
      <c r="A3" s="271"/>
      <c r="B3" s="271"/>
      <c r="C3" s="271"/>
      <c r="D3" s="271"/>
      <c r="E3" s="271"/>
      <c r="F3" s="271"/>
      <c r="G3" s="271"/>
      <c r="H3" s="271"/>
      <c r="I3" s="271"/>
      <c r="J3" s="271"/>
      <c r="K3" s="271"/>
      <c r="L3" s="271"/>
      <c r="M3" s="271"/>
      <c r="N3" s="271"/>
      <c r="O3" s="271"/>
      <c r="P3" s="271"/>
      <c r="Q3" s="271"/>
      <c r="R3" s="271"/>
      <c r="S3" s="271"/>
      <c r="T3" s="271"/>
    </row>
    <row r="4" spans="1:20" s="264" customFormat="1" ht="27.75" customHeight="1">
      <c r="A4" s="272" t="s">
        <v>39</v>
      </c>
      <c r="B4" s="272"/>
      <c r="C4" s="272"/>
      <c r="D4" s="272"/>
      <c r="E4" s="272"/>
      <c r="F4" s="272"/>
      <c r="G4" s="272"/>
      <c r="H4" s="272"/>
      <c r="I4" s="272"/>
      <c r="J4" s="272"/>
      <c r="K4" s="272"/>
      <c r="L4" s="272"/>
      <c r="M4" s="272"/>
      <c r="N4" s="272"/>
      <c r="O4" s="272"/>
      <c r="P4" s="272"/>
      <c r="Q4" s="272"/>
      <c r="R4" s="272"/>
      <c r="S4" s="272"/>
      <c r="T4" s="272"/>
    </row>
    <row r="5" spans="1:20" ht="104.25" customHeight="1">
      <c r="A5" s="273" t="s">
        <v>40</v>
      </c>
      <c r="B5" s="274" t="s">
        <v>26</v>
      </c>
      <c r="C5" s="274" t="s">
        <v>41</v>
      </c>
      <c r="D5" s="274" t="s">
        <v>42</v>
      </c>
      <c r="E5" s="274" t="s">
        <v>43</v>
      </c>
      <c r="F5" s="274" t="s">
        <v>44</v>
      </c>
      <c r="G5" s="274" t="s">
        <v>45</v>
      </c>
      <c r="H5" s="274" t="s">
        <v>46</v>
      </c>
      <c r="I5" s="274" t="s">
        <v>47</v>
      </c>
      <c r="J5" s="274" t="s">
        <v>48</v>
      </c>
      <c r="K5" s="274" t="s">
        <v>49</v>
      </c>
      <c r="L5" s="274" t="s">
        <v>50</v>
      </c>
      <c r="M5" s="274" t="s">
        <v>51</v>
      </c>
      <c r="N5" s="292" t="s">
        <v>52</v>
      </c>
      <c r="O5" s="292" t="s">
        <v>53</v>
      </c>
      <c r="P5" s="292" t="s">
        <v>54</v>
      </c>
      <c r="Q5" s="292" t="s">
        <v>55</v>
      </c>
      <c r="R5" s="292" t="s">
        <v>56</v>
      </c>
      <c r="S5" s="292" t="s">
        <v>57</v>
      </c>
      <c r="T5" s="292" t="s">
        <v>58</v>
      </c>
    </row>
    <row r="6" spans="1:20" ht="270" customHeight="1">
      <c r="A6" s="275">
        <v>1</v>
      </c>
      <c r="B6" s="276" t="s">
        <v>35</v>
      </c>
      <c r="C6" s="276" t="s">
        <v>59</v>
      </c>
      <c r="D6" s="276" t="s">
        <v>60</v>
      </c>
      <c r="E6" s="276" t="s">
        <v>61</v>
      </c>
      <c r="F6" s="277">
        <v>43405</v>
      </c>
      <c r="G6" s="278" t="s">
        <v>62</v>
      </c>
      <c r="H6" s="276" t="s">
        <v>63</v>
      </c>
      <c r="I6" s="276" t="s">
        <v>64</v>
      </c>
      <c r="J6" s="277" t="s">
        <v>65</v>
      </c>
      <c r="K6" s="278" t="s">
        <v>66</v>
      </c>
      <c r="L6" s="276" t="s">
        <v>67</v>
      </c>
      <c r="M6" s="276" t="s">
        <v>68</v>
      </c>
      <c r="N6" s="293">
        <v>43410</v>
      </c>
      <c r="O6" s="293" t="s">
        <v>69</v>
      </c>
      <c r="P6" s="293" t="s">
        <v>70</v>
      </c>
      <c r="Q6" s="293" t="s">
        <v>71</v>
      </c>
      <c r="R6" s="304"/>
      <c r="S6" s="304"/>
      <c r="T6" s="304"/>
    </row>
    <row r="7" spans="1:20" ht="246.75" customHeight="1">
      <c r="A7" s="275">
        <v>2</v>
      </c>
      <c r="B7" s="276" t="s">
        <v>35</v>
      </c>
      <c r="C7" s="276" t="s">
        <v>59</v>
      </c>
      <c r="D7" s="276" t="s">
        <v>72</v>
      </c>
      <c r="E7" s="276" t="s">
        <v>73</v>
      </c>
      <c r="F7" s="277">
        <v>43408</v>
      </c>
      <c r="G7" s="278" t="s">
        <v>74</v>
      </c>
      <c r="H7" s="276" t="s">
        <v>63</v>
      </c>
      <c r="I7" s="276" t="s">
        <v>64</v>
      </c>
      <c r="J7" s="277" t="s">
        <v>65</v>
      </c>
      <c r="K7" s="278" t="s">
        <v>66</v>
      </c>
      <c r="L7" s="276" t="s">
        <v>75</v>
      </c>
      <c r="M7" s="276" t="s">
        <v>76</v>
      </c>
      <c r="N7" s="293">
        <v>43410</v>
      </c>
      <c r="O7" s="293" t="s">
        <v>69</v>
      </c>
      <c r="P7" s="293" t="s">
        <v>70</v>
      </c>
      <c r="Q7" s="293" t="s">
        <v>71</v>
      </c>
      <c r="R7" s="304"/>
      <c r="S7" s="304"/>
      <c r="T7" s="304"/>
    </row>
    <row r="8" spans="1:20" ht="380.25" customHeight="1">
      <c r="A8" s="275">
        <v>3</v>
      </c>
      <c r="B8" s="276" t="s">
        <v>35</v>
      </c>
      <c r="C8" s="276" t="s">
        <v>59</v>
      </c>
      <c r="D8" s="276" t="s">
        <v>77</v>
      </c>
      <c r="E8" s="276" t="s">
        <v>78</v>
      </c>
      <c r="F8" s="277">
        <v>43408</v>
      </c>
      <c r="G8" s="278" t="s">
        <v>79</v>
      </c>
      <c r="H8" s="276" t="s">
        <v>63</v>
      </c>
      <c r="I8" s="276" t="s">
        <v>80</v>
      </c>
      <c r="J8" s="278" t="s">
        <v>81</v>
      </c>
      <c r="K8" s="277" t="s">
        <v>82</v>
      </c>
      <c r="L8" s="276" t="s">
        <v>83</v>
      </c>
      <c r="M8" s="276" t="s">
        <v>84</v>
      </c>
      <c r="N8" s="293">
        <v>43413</v>
      </c>
      <c r="O8" s="293" t="s">
        <v>69</v>
      </c>
      <c r="P8" s="293" t="s">
        <v>70</v>
      </c>
      <c r="Q8" s="293" t="s">
        <v>71</v>
      </c>
      <c r="R8" s="304"/>
      <c r="S8" s="304"/>
      <c r="T8" s="304"/>
    </row>
    <row r="9" spans="1:20" ht="218.25" customHeight="1">
      <c r="A9" s="275">
        <v>4</v>
      </c>
      <c r="B9" s="276" t="s">
        <v>35</v>
      </c>
      <c r="C9" s="276" t="s">
        <v>59</v>
      </c>
      <c r="D9" s="276" t="s">
        <v>60</v>
      </c>
      <c r="E9" s="276" t="s">
        <v>85</v>
      </c>
      <c r="F9" s="277">
        <v>43409</v>
      </c>
      <c r="G9" s="278" t="s">
        <v>86</v>
      </c>
      <c r="H9" s="276" t="s">
        <v>63</v>
      </c>
      <c r="I9" s="276" t="s">
        <v>64</v>
      </c>
      <c r="J9" s="278" t="s">
        <v>87</v>
      </c>
      <c r="K9" s="277" t="s">
        <v>88</v>
      </c>
      <c r="L9" s="276" t="s">
        <v>89</v>
      </c>
      <c r="M9" s="276" t="s">
        <v>90</v>
      </c>
      <c r="N9" s="293">
        <v>43414</v>
      </c>
      <c r="O9" s="293" t="s">
        <v>69</v>
      </c>
      <c r="P9" s="293" t="s">
        <v>70</v>
      </c>
      <c r="Q9" s="293" t="s">
        <v>71</v>
      </c>
      <c r="R9" s="304"/>
      <c r="S9" s="304"/>
      <c r="T9" s="304"/>
    </row>
    <row r="10" spans="1:20" ht="258.75" customHeight="1">
      <c r="A10" s="275">
        <v>5</v>
      </c>
      <c r="B10" s="276" t="s">
        <v>35</v>
      </c>
      <c r="C10" s="276" t="s">
        <v>59</v>
      </c>
      <c r="D10" s="276" t="s">
        <v>91</v>
      </c>
      <c r="E10" s="276" t="s">
        <v>92</v>
      </c>
      <c r="F10" s="277">
        <v>43409</v>
      </c>
      <c r="G10" s="278" t="s">
        <v>93</v>
      </c>
      <c r="H10" s="276" t="s">
        <v>63</v>
      </c>
      <c r="I10" s="276" t="s">
        <v>94</v>
      </c>
      <c r="J10" s="278" t="s">
        <v>95</v>
      </c>
      <c r="K10" s="277" t="s">
        <v>96</v>
      </c>
      <c r="L10" s="276" t="s">
        <v>97</v>
      </c>
      <c r="M10" s="276" t="s">
        <v>98</v>
      </c>
      <c r="N10" s="293">
        <v>43414</v>
      </c>
      <c r="O10" s="293" t="s">
        <v>69</v>
      </c>
      <c r="P10" s="293" t="s">
        <v>70</v>
      </c>
      <c r="Q10" s="293" t="s">
        <v>71</v>
      </c>
      <c r="R10" s="304"/>
      <c r="S10" s="304"/>
      <c r="T10" s="304"/>
    </row>
    <row r="11" spans="1:20" ht="258.75" customHeight="1">
      <c r="A11" s="275">
        <v>6</v>
      </c>
      <c r="B11" s="276" t="s">
        <v>35</v>
      </c>
      <c r="C11" s="276" t="s">
        <v>59</v>
      </c>
      <c r="D11" s="276" t="s">
        <v>91</v>
      </c>
      <c r="E11" s="276" t="s">
        <v>99</v>
      </c>
      <c r="F11" s="277">
        <v>43409</v>
      </c>
      <c r="G11" s="278" t="s">
        <v>100</v>
      </c>
      <c r="H11" s="276" t="s">
        <v>63</v>
      </c>
      <c r="I11" s="276" t="s">
        <v>101</v>
      </c>
      <c r="J11" s="278" t="s">
        <v>102</v>
      </c>
      <c r="K11" s="278" t="s">
        <v>66</v>
      </c>
      <c r="L11" s="276" t="s">
        <v>103</v>
      </c>
      <c r="M11" s="276" t="s">
        <v>98</v>
      </c>
      <c r="N11" s="293">
        <v>43414</v>
      </c>
      <c r="O11" s="293" t="s">
        <v>69</v>
      </c>
      <c r="P11" s="293" t="s">
        <v>70</v>
      </c>
      <c r="Q11" s="293" t="s">
        <v>71</v>
      </c>
      <c r="R11" s="305"/>
      <c r="S11" s="305"/>
      <c r="T11" s="305"/>
    </row>
    <row r="12" spans="1:20" ht="217.5" customHeight="1">
      <c r="A12" s="275">
        <v>7</v>
      </c>
      <c r="B12" s="276" t="s">
        <v>35</v>
      </c>
      <c r="C12" s="276" t="s">
        <v>59</v>
      </c>
      <c r="D12" s="276" t="s">
        <v>104</v>
      </c>
      <c r="E12" s="276" t="s">
        <v>105</v>
      </c>
      <c r="F12" s="277">
        <v>43409</v>
      </c>
      <c r="G12" s="278" t="s">
        <v>106</v>
      </c>
      <c r="H12" s="276" t="s">
        <v>63</v>
      </c>
      <c r="I12" s="276" t="s">
        <v>107</v>
      </c>
      <c r="J12" s="278" t="s">
        <v>108</v>
      </c>
      <c r="K12" s="278" t="s">
        <v>109</v>
      </c>
      <c r="L12" s="276" t="s">
        <v>110</v>
      </c>
      <c r="M12" s="276" t="s">
        <v>111</v>
      </c>
      <c r="N12" s="293">
        <v>43414</v>
      </c>
      <c r="O12" s="293" t="s">
        <v>69</v>
      </c>
      <c r="P12" s="293" t="s">
        <v>70</v>
      </c>
      <c r="Q12" s="293" t="s">
        <v>71</v>
      </c>
      <c r="R12" s="305"/>
      <c r="S12" s="305"/>
      <c r="T12" s="305"/>
    </row>
    <row r="13" spans="1:20" ht="252.75" customHeight="1">
      <c r="A13" s="275">
        <v>8</v>
      </c>
      <c r="B13" s="276" t="s">
        <v>35</v>
      </c>
      <c r="C13" s="276" t="s">
        <v>59</v>
      </c>
      <c r="D13" s="276" t="s">
        <v>112</v>
      </c>
      <c r="E13" s="276" t="s">
        <v>113</v>
      </c>
      <c r="F13" s="277">
        <v>43410</v>
      </c>
      <c r="G13" s="278" t="s">
        <v>114</v>
      </c>
      <c r="H13" s="276" t="s">
        <v>63</v>
      </c>
      <c r="I13" s="276" t="s">
        <v>94</v>
      </c>
      <c r="J13" s="278" t="s">
        <v>115</v>
      </c>
      <c r="K13" s="277" t="s">
        <v>116</v>
      </c>
      <c r="L13" s="276" t="s">
        <v>117</v>
      </c>
      <c r="M13" s="276" t="s">
        <v>118</v>
      </c>
      <c r="N13" s="293">
        <v>43415</v>
      </c>
      <c r="O13" s="293" t="s">
        <v>69</v>
      </c>
      <c r="P13" s="293" t="s">
        <v>70</v>
      </c>
      <c r="Q13" s="293" t="s">
        <v>71</v>
      </c>
      <c r="R13" s="305"/>
      <c r="S13" s="305"/>
      <c r="T13" s="305"/>
    </row>
    <row r="14" spans="1:20" ht="135.75">
      <c r="A14" s="275">
        <v>9</v>
      </c>
      <c r="B14" s="276" t="s">
        <v>35</v>
      </c>
      <c r="C14" s="276" t="s">
        <v>59</v>
      </c>
      <c r="D14" s="276" t="s">
        <v>119</v>
      </c>
      <c r="E14" s="276" t="s">
        <v>120</v>
      </c>
      <c r="F14" s="277">
        <v>43410</v>
      </c>
      <c r="G14" s="278" t="s">
        <v>121</v>
      </c>
      <c r="H14" s="276" t="s">
        <v>63</v>
      </c>
      <c r="I14" s="276" t="s">
        <v>94</v>
      </c>
      <c r="J14" s="278" t="s">
        <v>122</v>
      </c>
      <c r="K14" s="278" t="s">
        <v>66</v>
      </c>
      <c r="L14" s="276" t="s">
        <v>123</v>
      </c>
      <c r="M14" s="276" t="s">
        <v>124</v>
      </c>
      <c r="N14" s="293">
        <v>43415</v>
      </c>
      <c r="O14" s="293" t="s">
        <v>69</v>
      </c>
      <c r="P14" s="293" t="s">
        <v>70</v>
      </c>
      <c r="Q14" s="293" t="s">
        <v>71</v>
      </c>
      <c r="R14" s="305"/>
      <c r="S14" s="305"/>
      <c r="T14" s="305"/>
    </row>
    <row r="15" spans="1:20" ht="194.25" customHeight="1">
      <c r="A15" s="275">
        <v>10</v>
      </c>
      <c r="B15" s="276" t="s">
        <v>35</v>
      </c>
      <c r="C15" s="276" t="s">
        <v>59</v>
      </c>
      <c r="D15" s="276" t="s">
        <v>125</v>
      </c>
      <c r="E15" s="276" t="s">
        <v>126</v>
      </c>
      <c r="F15" s="277">
        <v>43410</v>
      </c>
      <c r="G15" s="278" t="s">
        <v>127</v>
      </c>
      <c r="H15" s="276" t="s">
        <v>63</v>
      </c>
      <c r="I15" s="276" t="s">
        <v>94</v>
      </c>
      <c r="J15" s="278" t="s">
        <v>128</v>
      </c>
      <c r="K15" s="278" t="s">
        <v>129</v>
      </c>
      <c r="L15" s="276" t="s">
        <v>110</v>
      </c>
      <c r="M15" s="276" t="s">
        <v>111</v>
      </c>
      <c r="N15" s="293">
        <v>43415</v>
      </c>
      <c r="O15" s="293" t="s">
        <v>69</v>
      </c>
      <c r="P15" s="293" t="s">
        <v>70</v>
      </c>
      <c r="Q15" s="293" t="s">
        <v>71</v>
      </c>
      <c r="R15" s="305"/>
      <c r="S15" s="305"/>
      <c r="T15" s="305"/>
    </row>
    <row r="16" spans="1:20" ht="409.5" customHeight="1">
      <c r="A16" s="275">
        <v>11</v>
      </c>
      <c r="B16" s="276" t="s">
        <v>35</v>
      </c>
      <c r="C16" s="276" t="s">
        <v>59</v>
      </c>
      <c r="D16" s="276"/>
      <c r="E16" s="276" t="s">
        <v>130</v>
      </c>
      <c r="F16" s="277">
        <v>43411</v>
      </c>
      <c r="G16" s="278" t="s">
        <v>131</v>
      </c>
      <c r="H16" s="276" t="s">
        <v>63</v>
      </c>
      <c r="I16" s="276" t="s">
        <v>80</v>
      </c>
      <c r="J16" s="277" t="s">
        <v>132</v>
      </c>
      <c r="K16" s="277" t="s">
        <v>133</v>
      </c>
      <c r="L16" s="276" t="s">
        <v>134</v>
      </c>
      <c r="M16" s="276" t="s">
        <v>135</v>
      </c>
      <c r="N16" s="293">
        <v>43416</v>
      </c>
      <c r="O16" s="293" t="s">
        <v>69</v>
      </c>
      <c r="P16" s="293" t="s">
        <v>70</v>
      </c>
      <c r="Q16" s="293" t="s">
        <v>71</v>
      </c>
      <c r="R16" s="305"/>
      <c r="S16" s="305"/>
      <c r="T16" s="305"/>
    </row>
    <row r="17" spans="1:20" ht="108.75">
      <c r="A17" s="275">
        <v>12</v>
      </c>
      <c r="B17" s="276" t="s">
        <v>35</v>
      </c>
      <c r="C17" s="276" t="s">
        <v>59</v>
      </c>
      <c r="D17" s="276" t="s">
        <v>136</v>
      </c>
      <c r="E17" s="276" t="s">
        <v>137</v>
      </c>
      <c r="F17" s="277">
        <v>43411</v>
      </c>
      <c r="G17" s="278" t="s">
        <v>138</v>
      </c>
      <c r="H17" s="276" t="s">
        <v>20</v>
      </c>
      <c r="I17" s="276" t="s">
        <v>94</v>
      </c>
      <c r="J17" s="278" t="s">
        <v>139</v>
      </c>
      <c r="K17" s="278" t="s">
        <v>140</v>
      </c>
      <c r="L17" s="276" t="s">
        <v>141</v>
      </c>
      <c r="M17" s="276" t="s">
        <v>142</v>
      </c>
      <c r="N17" s="293">
        <v>43416</v>
      </c>
      <c r="O17" s="293" t="s">
        <v>69</v>
      </c>
      <c r="P17" s="293" t="s">
        <v>70</v>
      </c>
      <c r="Q17" s="293" t="s">
        <v>71</v>
      </c>
      <c r="R17" s="305"/>
      <c r="S17" s="305"/>
      <c r="T17" s="305"/>
    </row>
    <row r="18" spans="1:20" ht="335.25" customHeight="1">
      <c r="A18" s="275">
        <v>13</v>
      </c>
      <c r="B18" s="276" t="s">
        <v>35</v>
      </c>
      <c r="C18" s="276" t="s">
        <v>59</v>
      </c>
      <c r="D18" s="276" t="s">
        <v>91</v>
      </c>
      <c r="E18" s="276" t="s">
        <v>143</v>
      </c>
      <c r="F18" s="277">
        <v>43412</v>
      </c>
      <c r="G18" s="278" t="s">
        <v>144</v>
      </c>
      <c r="H18" s="276" t="s">
        <v>20</v>
      </c>
      <c r="I18" s="276" t="s">
        <v>145</v>
      </c>
      <c r="J18" s="278" t="s">
        <v>146</v>
      </c>
      <c r="K18" s="277" t="s">
        <v>147</v>
      </c>
      <c r="L18" s="276" t="s">
        <v>148</v>
      </c>
      <c r="M18" s="276" t="s">
        <v>149</v>
      </c>
      <c r="N18" s="293">
        <v>43417</v>
      </c>
      <c r="O18" s="293" t="s">
        <v>69</v>
      </c>
      <c r="P18" s="293" t="s">
        <v>70</v>
      </c>
      <c r="Q18" s="293" t="s">
        <v>71</v>
      </c>
      <c r="R18" s="305"/>
      <c r="S18" s="305"/>
      <c r="T18" s="305"/>
    </row>
    <row r="19" spans="1:20" ht="281.25" customHeight="1">
      <c r="A19" s="275">
        <v>14</v>
      </c>
      <c r="B19" s="276" t="s">
        <v>35</v>
      </c>
      <c r="C19" s="276" t="s">
        <v>59</v>
      </c>
      <c r="D19" s="276" t="s">
        <v>150</v>
      </c>
      <c r="E19" s="276" t="s">
        <v>151</v>
      </c>
      <c r="F19" s="277">
        <v>43413</v>
      </c>
      <c r="G19" s="277" t="s">
        <v>152</v>
      </c>
      <c r="H19" s="276" t="s">
        <v>63</v>
      </c>
      <c r="I19" s="276" t="s">
        <v>64</v>
      </c>
      <c r="J19" s="278" t="s">
        <v>153</v>
      </c>
      <c r="K19" s="278" t="s">
        <v>66</v>
      </c>
      <c r="L19" s="276" t="s">
        <v>67</v>
      </c>
      <c r="M19" s="276" t="s">
        <v>68</v>
      </c>
      <c r="N19" s="293">
        <v>43417</v>
      </c>
      <c r="O19" s="293" t="s">
        <v>69</v>
      </c>
      <c r="P19" s="293" t="s">
        <v>70</v>
      </c>
      <c r="Q19" s="293" t="s">
        <v>71</v>
      </c>
      <c r="R19" s="305"/>
      <c r="S19" s="305"/>
      <c r="T19" s="305"/>
    </row>
    <row r="20" spans="1:20" ht="206.25" customHeight="1">
      <c r="A20" s="275">
        <v>15</v>
      </c>
      <c r="B20" s="276" t="s">
        <v>35</v>
      </c>
      <c r="C20" s="276" t="s">
        <v>59</v>
      </c>
      <c r="D20" s="276" t="s">
        <v>154</v>
      </c>
      <c r="E20" s="276" t="s">
        <v>155</v>
      </c>
      <c r="F20" s="277">
        <v>43413</v>
      </c>
      <c r="G20" s="278" t="s">
        <v>156</v>
      </c>
      <c r="H20" s="276" t="s">
        <v>63</v>
      </c>
      <c r="I20" s="276" t="s">
        <v>157</v>
      </c>
      <c r="J20" s="368" t="s">
        <v>158</v>
      </c>
      <c r="K20" s="278" t="s">
        <v>66</v>
      </c>
      <c r="L20" s="276" t="s">
        <v>159</v>
      </c>
      <c r="M20" s="276" t="s">
        <v>160</v>
      </c>
      <c r="N20" s="293">
        <v>43417</v>
      </c>
      <c r="O20" s="293" t="s">
        <v>69</v>
      </c>
      <c r="P20" s="293" t="s">
        <v>70</v>
      </c>
      <c r="Q20" s="293" t="s">
        <v>71</v>
      </c>
      <c r="R20" s="305"/>
      <c r="S20" s="305"/>
      <c r="T20" s="305"/>
    </row>
    <row r="21" spans="1:20" ht="300.75" customHeight="1">
      <c r="A21" s="275">
        <v>16</v>
      </c>
      <c r="B21" s="276" t="s">
        <v>35</v>
      </c>
      <c r="C21" s="276" t="s">
        <v>59</v>
      </c>
      <c r="D21" s="276" t="s">
        <v>104</v>
      </c>
      <c r="E21" s="276" t="s">
        <v>161</v>
      </c>
      <c r="F21" s="277">
        <v>43413</v>
      </c>
      <c r="G21" s="278" t="s">
        <v>162</v>
      </c>
      <c r="H21" s="276" t="s">
        <v>20</v>
      </c>
      <c r="I21" s="276" t="s">
        <v>163</v>
      </c>
      <c r="J21" s="278" t="s">
        <v>164</v>
      </c>
      <c r="K21" s="368" t="s">
        <v>165</v>
      </c>
      <c r="L21" s="276" t="s">
        <v>166</v>
      </c>
      <c r="M21" s="276" t="s">
        <v>167</v>
      </c>
      <c r="N21" s="293">
        <v>43417</v>
      </c>
      <c r="O21" s="293" t="s">
        <v>69</v>
      </c>
      <c r="P21" s="293" t="s">
        <v>70</v>
      </c>
      <c r="Q21" s="293" t="s">
        <v>71</v>
      </c>
      <c r="R21" s="305"/>
      <c r="S21" s="305"/>
      <c r="T21" s="305"/>
    </row>
    <row r="22" spans="1:20" ht="375" customHeight="1">
      <c r="A22" s="275">
        <v>17</v>
      </c>
      <c r="B22" s="276" t="s">
        <v>35</v>
      </c>
      <c r="C22" s="276" t="s">
        <v>59</v>
      </c>
      <c r="D22" s="276" t="s">
        <v>168</v>
      </c>
      <c r="E22" s="276" t="s">
        <v>169</v>
      </c>
      <c r="F22" s="277">
        <v>43414</v>
      </c>
      <c r="G22" s="278" t="s">
        <v>170</v>
      </c>
      <c r="H22" s="276" t="s">
        <v>20</v>
      </c>
      <c r="I22" s="276" t="s">
        <v>171</v>
      </c>
      <c r="J22" s="278" t="s">
        <v>172</v>
      </c>
      <c r="K22" s="278" t="s">
        <v>173</v>
      </c>
      <c r="L22" s="276" t="s">
        <v>174</v>
      </c>
      <c r="M22" s="276" t="s">
        <v>175</v>
      </c>
      <c r="N22" s="293">
        <v>43419</v>
      </c>
      <c r="O22" s="293" t="s">
        <v>69</v>
      </c>
      <c r="P22" s="293" t="s">
        <v>70</v>
      </c>
      <c r="Q22" s="293" t="s">
        <v>71</v>
      </c>
      <c r="R22" s="305"/>
      <c r="S22" s="305"/>
      <c r="T22" s="305"/>
    </row>
    <row r="23" spans="1:20" ht="203.25">
      <c r="A23" s="275">
        <v>18</v>
      </c>
      <c r="B23" s="276" t="s">
        <v>35</v>
      </c>
      <c r="C23" s="276" t="s">
        <v>59</v>
      </c>
      <c r="D23" s="276" t="s">
        <v>176</v>
      </c>
      <c r="E23" s="276" t="s">
        <v>177</v>
      </c>
      <c r="F23" s="277">
        <v>43415</v>
      </c>
      <c r="G23" s="278" t="s">
        <v>178</v>
      </c>
      <c r="H23" s="276" t="s">
        <v>20</v>
      </c>
      <c r="I23" s="276" t="s">
        <v>179</v>
      </c>
      <c r="J23" s="278" t="s">
        <v>108</v>
      </c>
      <c r="K23" s="368" t="s">
        <v>180</v>
      </c>
      <c r="L23" s="276" t="s">
        <v>181</v>
      </c>
      <c r="M23" s="276" t="s">
        <v>182</v>
      </c>
      <c r="N23" s="293">
        <v>43419</v>
      </c>
      <c r="O23" s="293" t="s">
        <v>69</v>
      </c>
      <c r="P23" s="293" t="s">
        <v>70</v>
      </c>
      <c r="Q23" s="293" t="s">
        <v>71</v>
      </c>
      <c r="R23" s="305"/>
      <c r="S23" s="305"/>
      <c r="T23" s="305"/>
    </row>
    <row r="24" spans="1:20" ht="284.25">
      <c r="A24" s="275">
        <v>19</v>
      </c>
      <c r="B24" s="276" t="s">
        <v>35</v>
      </c>
      <c r="C24" s="276" t="s">
        <v>59</v>
      </c>
      <c r="D24" s="276" t="s">
        <v>183</v>
      </c>
      <c r="E24" s="276" t="s">
        <v>184</v>
      </c>
      <c r="F24" s="277">
        <v>43416</v>
      </c>
      <c r="G24" s="278" t="s">
        <v>185</v>
      </c>
      <c r="H24" s="276" t="s">
        <v>63</v>
      </c>
      <c r="I24" s="276" t="s">
        <v>101</v>
      </c>
      <c r="J24" s="278" t="s">
        <v>186</v>
      </c>
      <c r="K24" s="278" t="s">
        <v>187</v>
      </c>
      <c r="L24" s="276" t="s">
        <v>166</v>
      </c>
      <c r="M24" s="276" t="s">
        <v>167</v>
      </c>
      <c r="N24" s="293">
        <v>43420</v>
      </c>
      <c r="O24" s="293" t="s">
        <v>69</v>
      </c>
      <c r="P24" s="293" t="s">
        <v>70</v>
      </c>
      <c r="Q24" s="293" t="s">
        <v>71</v>
      </c>
      <c r="R24" s="305"/>
      <c r="S24" s="305"/>
      <c r="T24" s="305"/>
    </row>
    <row r="25" spans="1:20" ht="310.5" customHeight="1">
      <c r="A25" s="275">
        <v>20</v>
      </c>
      <c r="B25" s="276" t="s">
        <v>35</v>
      </c>
      <c r="C25" s="276" t="s">
        <v>59</v>
      </c>
      <c r="D25" s="276" t="s">
        <v>154</v>
      </c>
      <c r="E25" s="276" t="s">
        <v>188</v>
      </c>
      <c r="F25" s="277">
        <v>43417</v>
      </c>
      <c r="G25" s="278" t="s">
        <v>189</v>
      </c>
      <c r="H25" s="276" t="s">
        <v>63</v>
      </c>
      <c r="I25" s="276" t="s">
        <v>179</v>
      </c>
      <c r="J25" s="278" t="s">
        <v>190</v>
      </c>
      <c r="K25" s="277" t="s">
        <v>191</v>
      </c>
      <c r="L25" s="276" t="s">
        <v>159</v>
      </c>
      <c r="M25" s="276" t="s">
        <v>160</v>
      </c>
      <c r="N25" s="293">
        <v>43446</v>
      </c>
      <c r="O25" s="293" t="s">
        <v>69</v>
      </c>
      <c r="P25" s="293" t="s">
        <v>70</v>
      </c>
      <c r="Q25" s="293" t="s">
        <v>71</v>
      </c>
      <c r="R25" s="305"/>
      <c r="S25" s="305"/>
      <c r="T25" s="305"/>
    </row>
    <row r="26" spans="1:20" ht="284.25">
      <c r="A26" s="275">
        <v>21</v>
      </c>
      <c r="B26" s="276" t="s">
        <v>35</v>
      </c>
      <c r="C26" s="276" t="s">
        <v>59</v>
      </c>
      <c r="D26" s="276" t="s">
        <v>91</v>
      </c>
      <c r="E26" s="276" t="s">
        <v>192</v>
      </c>
      <c r="F26" s="277">
        <v>43419</v>
      </c>
      <c r="G26" s="278" t="s">
        <v>193</v>
      </c>
      <c r="H26" s="276" t="s">
        <v>20</v>
      </c>
      <c r="I26" s="276" t="s">
        <v>171</v>
      </c>
      <c r="J26" s="278" t="s">
        <v>194</v>
      </c>
      <c r="K26" s="277" t="s">
        <v>195</v>
      </c>
      <c r="L26" s="276" t="s">
        <v>196</v>
      </c>
      <c r="M26" s="276" t="s">
        <v>175</v>
      </c>
      <c r="N26" s="293">
        <v>43446</v>
      </c>
      <c r="O26" s="293" t="s">
        <v>69</v>
      </c>
      <c r="P26" s="293" t="s">
        <v>70</v>
      </c>
      <c r="Q26" s="293" t="s">
        <v>71</v>
      </c>
      <c r="R26" s="305"/>
      <c r="S26" s="305"/>
      <c r="T26" s="305"/>
    </row>
    <row r="27" spans="1:20" ht="189.75" customHeight="1">
      <c r="A27" s="275">
        <v>22</v>
      </c>
      <c r="B27" s="276" t="s">
        <v>35</v>
      </c>
      <c r="C27" s="276" t="s">
        <v>59</v>
      </c>
      <c r="D27" s="276" t="s">
        <v>104</v>
      </c>
      <c r="E27" s="276" t="s">
        <v>197</v>
      </c>
      <c r="F27" s="277">
        <v>43421</v>
      </c>
      <c r="G27" s="278" t="s">
        <v>198</v>
      </c>
      <c r="H27" s="276" t="s">
        <v>20</v>
      </c>
      <c r="I27" s="276" t="s">
        <v>64</v>
      </c>
      <c r="J27" s="278" t="s">
        <v>199</v>
      </c>
      <c r="K27" s="278" t="s">
        <v>200</v>
      </c>
      <c r="L27" s="276" t="s">
        <v>166</v>
      </c>
      <c r="M27" s="276" t="s">
        <v>167</v>
      </c>
      <c r="N27" s="293">
        <v>43423</v>
      </c>
      <c r="O27" s="293" t="s">
        <v>69</v>
      </c>
      <c r="P27" s="293" t="s">
        <v>70</v>
      </c>
      <c r="Q27" s="293" t="s">
        <v>71</v>
      </c>
      <c r="R27" s="305"/>
      <c r="S27" s="305"/>
      <c r="T27" s="305"/>
    </row>
    <row r="28" spans="1:20" ht="288.75" customHeight="1">
      <c r="A28" s="275">
        <v>23</v>
      </c>
      <c r="B28" s="276" t="s">
        <v>35</v>
      </c>
      <c r="C28" s="276" t="s">
        <v>59</v>
      </c>
      <c r="D28" s="276" t="s">
        <v>91</v>
      </c>
      <c r="E28" s="276" t="s">
        <v>201</v>
      </c>
      <c r="F28" s="277">
        <v>43423</v>
      </c>
      <c r="G28" s="277" t="s">
        <v>202</v>
      </c>
      <c r="H28" s="276" t="s">
        <v>63</v>
      </c>
      <c r="I28" s="276" t="s">
        <v>64</v>
      </c>
      <c r="J28" s="278" t="s">
        <v>203</v>
      </c>
      <c r="K28" s="278" t="s">
        <v>204</v>
      </c>
      <c r="L28" s="276" t="s">
        <v>205</v>
      </c>
      <c r="M28" s="276" t="s">
        <v>206</v>
      </c>
      <c r="N28" s="293">
        <v>43428</v>
      </c>
      <c r="O28" s="293" t="s">
        <v>69</v>
      </c>
      <c r="P28" s="293" t="s">
        <v>70</v>
      </c>
      <c r="Q28" s="293" t="s">
        <v>71</v>
      </c>
      <c r="R28" s="305"/>
      <c r="S28" s="305"/>
      <c r="T28" s="305"/>
    </row>
    <row r="29" spans="1:20" ht="294.75" customHeight="1">
      <c r="A29" s="275">
        <v>24</v>
      </c>
      <c r="B29" s="276" t="s">
        <v>35</v>
      </c>
      <c r="C29" s="276" t="s">
        <v>59</v>
      </c>
      <c r="D29" s="276" t="s">
        <v>91</v>
      </c>
      <c r="E29" s="276" t="s">
        <v>207</v>
      </c>
      <c r="F29" s="277">
        <v>43423</v>
      </c>
      <c r="G29" s="278" t="s">
        <v>208</v>
      </c>
      <c r="H29" s="276" t="s">
        <v>63</v>
      </c>
      <c r="I29" s="276" t="s">
        <v>64</v>
      </c>
      <c r="J29" s="278" t="s">
        <v>209</v>
      </c>
      <c r="K29" s="278" t="s">
        <v>204</v>
      </c>
      <c r="L29" s="276" t="s">
        <v>205</v>
      </c>
      <c r="M29" s="276" t="s">
        <v>206</v>
      </c>
      <c r="N29" s="293">
        <v>43428</v>
      </c>
      <c r="O29" s="293" t="s">
        <v>69</v>
      </c>
      <c r="P29" s="293" t="s">
        <v>70</v>
      </c>
      <c r="Q29" s="293" t="s">
        <v>71</v>
      </c>
      <c r="R29" s="305"/>
      <c r="S29" s="305"/>
      <c r="T29" s="305"/>
    </row>
    <row r="30" spans="1:20" ht="280.5" customHeight="1">
      <c r="A30" s="275">
        <v>25</v>
      </c>
      <c r="B30" s="276" t="s">
        <v>35</v>
      </c>
      <c r="C30" s="276" t="s">
        <v>59</v>
      </c>
      <c r="D30" s="276" t="s">
        <v>210</v>
      </c>
      <c r="E30" s="276" t="s">
        <v>211</v>
      </c>
      <c r="F30" s="277">
        <v>43424</v>
      </c>
      <c r="G30" s="277" t="s">
        <v>212</v>
      </c>
      <c r="H30" s="276" t="s">
        <v>20</v>
      </c>
      <c r="I30" s="276" t="s">
        <v>213</v>
      </c>
      <c r="J30" s="277" t="s">
        <v>214</v>
      </c>
      <c r="K30" s="278" t="s">
        <v>215</v>
      </c>
      <c r="L30" s="276" t="s">
        <v>216</v>
      </c>
      <c r="M30" s="276" t="s">
        <v>217</v>
      </c>
      <c r="N30" s="293">
        <v>43429</v>
      </c>
      <c r="O30" s="293" t="s">
        <v>69</v>
      </c>
      <c r="P30" s="293" t="s">
        <v>70</v>
      </c>
      <c r="Q30" s="293" t="s">
        <v>71</v>
      </c>
      <c r="R30" s="305"/>
      <c r="S30" s="305"/>
      <c r="T30" s="305"/>
    </row>
    <row r="31" spans="1:20" ht="317.25" customHeight="1">
      <c r="A31" s="275">
        <v>26</v>
      </c>
      <c r="B31" s="276" t="s">
        <v>35</v>
      </c>
      <c r="C31" s="276" t="s">
        <v>59</v>
      </c>
      <c r="D31" s="276" t="s">
        <v>91</v>
      </c>
      <c r="E31" s="276" t="s">
        <v>218</v>
      </c>
      <c r="F31" s="277">
        <v>43425</v>
      </c>
      <c r="G31" s="278" t="s">
        <v>219</v>
      </c>
      <c r="H31" s="276" t="s">
        <v>63</v>
      </c>
      <c r="I31" s="276" t="s">
        <v>64</v>
      </c>
      <c r="J31" s="278" t="s">
        <v>220</v>
      </c>
      <c r="K31" s="278" t="s">
        <v>221</v>
      </c>
      <c r="L31" s="276" t="s">
        <v>205</v>
      </c>
      <c r="M31" s="276" t="s">
        <v>206</v>
      </c>
      <c r="N31" s="293">
        <v>43429</v>
      </c>
      <c r="O31" s="293" t="s">
        <v>69</v>
      </c>
      <c r="P31" s="293" t="s">
        <v>70</v>
      </c>
      <c r="Q31" s="293" t="s">
        <v>71</v>
      </c>
      <c r="R31" s="305"/>
      <c r="S31" s="305"/>
      <c r="T31" s="305"/>
    </row>
    <row r="32" spans="1:20" ht="290.25" customHeight="1">
      <c r="A32" s="275">
        <v>27</v>
      </c>
      <c r="B32" s="276" t="s">
        <v>35</v>
      </c>
      <c r="C32" s="276" t="s">
        <v>59</v>
      </c>
      <c r="D32" s="276" t="s">
        <v>210</v>
      </c>
      <c r="E32" s="276" t="s">
        <v>222</v>
      </c>
      <c r="F32" s="277">
        <v>43425</v>
      </c>
      <c r="G32" s="277" t="s">
        <v>223</v>
      </c>
      <c r="H32" s="276" t="s">
        <v>20</v>
      </c>
      <c r="I32" s="276" t="s">
        <v>224</v>
      </c>
      <c r="J32" s="278" t="s">
        <v>225</v>
      </c>
      <c r="K32" s="278" t="s">
        <v>66</v>
      </c>
      <c r="L32" s="276" t="s">
        <v>226</v>
      </c>
      <c r="M32" s="276" t="s">
        <v>217</v>
      </c>
      <c r="N32" s="293">
        <v>43428</v>
      </c>
      <c r="O32" s="293" t="s">
        <v>69</v>
      </c>
      <c r="P32" s="293" t="s">
        <v>70</v>
      </c>
      <c r="Q32" s="293" t="s">
        <v>71</v>
      </c>
      <c r="R32" s="305"/>
      <c r="S32" s="305"/>
      <c r="T32" s="305"/>
    </row>
    <row r="33" spans="1:20" ht="324.75">
      <c r="A33" s="275">
        <v>28</v>
      </c>
      <c r="B33" s="276" t="s">
        <v>35</v>
      </c>
      <c r="C33" s="276" t="s">
        <v>59</v>
      </c>
      <c r="D33" s="276" t="s">
        <v>227</v>
      </c>
      <c r="E33" s="276" t="s">
        <v>228</v>
      </c>
      <c r="F33" s="277">
        <v>43426</v>
      </c>
      <c r="G33" s="278" t="s">
        <v>229</v>
      </c>
      <c r="H33" s="276" t="s">
        <v>20</v>
      </c>
      <c r="I33" s="276" t="s">
        <v>64</v>
      </c>
      <c r="J33" s="278" t="s">
        <v>230</v>
      </c>
      <c r="K33" s="278" t="s">
        <v>231</v>
      </c>
      <c r="L33" s="276" t="s">
        <v>232</v>
      </c>
      <c r="M33" s="276" t="s">
        <v>233</v>
      </c>
      <c r="N33" s="293">
        <v>43432</v>
      </c>
      <c r="O33" s="293" t="s">
        <v>69</v>
      </c>
      <c r="P33" s="293" t="s">
        <v>70</v>
      </c>
      <c r="Q33" s="293" t="s">
        <v>71</v>
      </c>
      <c r="R33" s="305"/>
      <c r="S33" s="305"/>
      <c r="T33" s="305"/>
    </row>
    <row r="34" spans="1:20" ht="176.25">
      <c r="A34" s="275">
        <v>29</v>
      </c>
      <c r="B34" s="276" t="s">
        <v>35</v>
      </c>
      <c r="C34" s="276" t="s">
        <v>59</v>
      </c>
      <c r="D34" s="276" t="s">
        <v>91</v>
      </c>
      <c r="E34" s="276" t="s">
        <v>234</v>
      </c>
      <c r="F34" s="277">
        <v>43427</v>
      </c>
      <c r="G34" s="278" t="s">
        <v>235</v>
      </c>
      <c r="H34" s="276" t="s">
        <v>20</v>
      </c>
      <c r="I34" s="276" t="s">
        <v>236</v>
      </c>
      <c r="J34" s="278" t="s">
        <v>237</v>
      </c>
      <c r="K34" s="368" t="s">
        <v>238</v>
      </c>
      <c r="L34" s="276" t="s">
        <v>239</v>
      </c>
      <c r="M34" s="276" t="s">
        <v>175</v>
      </c>
      <c r="N34" s="293">
        <v>43433</v>
      </c>
      <c r="O34" s="293" t="s">
        <v>69</v>
      </c>
      <c r="P34" s="293" t="s">
        <v>70</v>
      </c>
      <c r="Q34" s="293" t="s">
        <v>71</v>
      </c>
      <c r="R34" s="305"/>
      <c r="S34" s="305"/>
      <c r="T34" s="305"/>
    </row>
    <row r="35" spans="1:20" ht="122.25">
      <c r="A35" s="275">
        <v>30</v>
      </c>
      <c r="B35" s="276" t="s">
        <v>35</v>
      </c>
      <c r="C35" s="276" t="s">
        <v>59</v>
      </c>
      <c r="D35" s="276" t="s">
        <v>240</v>
      </c>
      <c r="E35" s="276" t="s">
        <v>241</v>
      </c>
      <c r="F35" s="277">
        <v>43428</v>
      </c>
      <c r="G35" s="278" t="s">
        <v>242</v>
      </c>
      <c r="H35" s="276" t="s">
        <v>20</v>
      </c>
      <c r="I35" s="276" t="s">
        <v>179</v>
      </c>
      <c r="J35" s="278" t="s">
        <v>243</v>
      </c>
      <c r="K35" s="369" t="s">
        <v>244</v>
      </c>
      <c r="L35" s="276" t="s">
        <v>245</v>
      </c>
      <c r="M35" s="276" t="s">
        <v>246</v>
      </c>
      <c r="N35" s="293">
        <v>43432</v>
      </c>
      <c r="O35" s="293" t="s">
        <v>69</v>
      </c>
      <c r="P35" s="293" t="s">
        <v>70</v>
      </c>
      <c r="Q35" s="293" t="s">
        <v>71</v>
      </c>
      <c r="R35" s="305"/>
      <c r="S35" s="305"/>
      <c r="T35" s="305"/>
    </row>
    <row r="36" spans="1:20" ht="336" customHeight="1">
      <c r="A36" s="275">
        <v>31</v>
      </c>
      <c r="B36" s="276" t="s">
        <v>35</v>
      </c>
      <c r="C36" s="276" t="s">
        <v>59</v>
      </c>
      <c r="D36" s="276" t="s">
        <v>247</v>
      </c>
      <c r="E36" s="276" t="s">
        <v>248</v>
      </c>
      <c r="F36" s="277">
        <v>43432</v>
      </c>
      <c r="G36" s="278" t="s">
        <v>249</v>
      </c>
      <c r="H36" s="276" t="s">
        <v>250</v>
      </c>
      <c r="I36" s="276" t="s">
        <v>179</v>
      </c>
      <c r="J36" s="278" t="s">
        <v>251</v>
      </c>
      <c r="K36" s="278" t="s">
        <v>252</v>
      </c>
      <c r="L36" s="276" t="s">
        <v>239</v>
      </c>
      <c r="M36" s="276" t="s">
        <v>175</v>
      </c>
      <c r="N36" s="293">
        <v>43475</v>
      </c>
      <c r="O36" s="293" t="s">
        <v>69</v>
      </c>
      <c r="P36" s="293" t="s">
        <v>70</v>
      </c>
      <c r="Q36" s="293" t="s">
        <v>71</v>
      </c>
      <c r="R36" s="305"/>
      <c r="S36" s="305"/>
      <c r="T36" s="305"/>
    </row>
    <row r="37" spans="1:20" ht="311.25">
      <c r="A37" s="275">
        <v>32</v>
      </c>
      <c r="B37" s="276" t="s">
        <v>35</v>
      </c>
      <c r="C37" s="276" t="s">
        <v>59</v>
      </c>
      <c r="D37" s="276" t="s">
        <v>91</v>
      </c>
      <c r="E37" s="276" t="s">
        <v>253</v>
      </c>
      <c r="F37" s="277">
        <v>43432</v>
      </c>
      <c r="G37" s="278" t="s">
        <v>254</v>
      </c>
      <c r="H37" s="276" t="s">
        <v>63</v>
      </c>
      <c r="I37" s="276" t="s">
        <v>255</v>
      </c>
      <c r="J37" s="278" t="s">
        <v>256</v>
      </c>
      <c r="K37" s="278" t="s">
        <v>257</v>
      </c>
      <c r="L37" s="276" t="s">
        <v>258</v>
      </c>
      <c r="M37" s="276" t="s">
        <v>259</v>
      </c>
      <c r="N37" s="293">
        <v>43475</v>
      </c>
      <c r="O37" s="293" t="s">
        <v>69</v>
      </c>
      <c r="P37" s="293" t="s">
        <v>70</v>
      </c>
      <c r="Q37" s="293" t="s">
        <v>71</v>
      </c>
      <c r="R37" s="305"/>
      <c r="S37" s="305"/>
      <c r="T37" s="305"/>
    </row>
    <row r="38" spans="1:20" ht="162.75">
      <c r="A38" s="275">
        <v>33</v>
      </c>
      <c r="B38" s="276" t="s">
        <v>35</v>
      </c>
      <c r="C38" s="276" t="s">
        <v>59</v>
      </c>
      <c r="D38" s="276" t="s">
        <v>260</v>
      </c>
      <c r="E38" s="276" t="s">
        <v>261</v>
      </c>
      <c r="F38" s="277">
        <v>43433</v>
      </c>
      <c r="G38" s="278" t="s">
        <v>262</v>
      </c>
      <c r="H38" s="276" t="s">
        <v>63</v>
      </c>
      <c r="I38" s="276" t="s">
        <v>101</v>
      </c>
      <c r="J38" s="278" t="s">
        <v>263</v>
      </c>
      <c r="K38" s="278" t="s">
        <v>264</v>
      </c>
      <c r="L38" s="276" t="s">
        <v>265</v>
      </c>
      <c r="M38" s="276" t="s">
        <v>266</v>
      </c>
      <c r="N38" s="293">
        <v>43446</v>
      </c>
      <c r="O38" s="293" t="s">
        <v>69</v>
      </c>
      <c r="P38" s="293" t="s">
        <v>70</v>
      </c>
      <c r="Q38" s="293" t="s">
        <v>71</v>
      </c>
      <c r="R38" s="305"/>
      <c r="S38" s="305"/>
      <c r="T38" s="305"/>
    </row>
    <row r="39" spans="1:20" ht="286.5" customHeight="1">
      <c r="A39" s="275">
        <v>34</v>
      </c>
      <c r="B39" s="279" t="s">
        <v>35</v>
      </c>
      <c r="C39" s="279" t="s">
        <v>59</v>
      </c>
      <c r="D39" s="279" t="s">
        <v>104</v>
      </c>
      <c r="E39" s="279" t="s">
        <v>267</v>
      </c>
      <c r="F39" s="280">
        <v>43434</v>
      </c>
      <c r="G39" s="281" t="s">
        <v>268</v>
      </c>
      <c r="H39" s="279" t="s">
        <v>63</v>
      </c>
      <c r="I39" s="279" t="s">
        <v>101</v>
      </c>
      <c r="J39" s="281" t="s">
        <v>269</v>
      </c>
      <c r="K39" s="280" t="s">
        <v>270</v>
      </c>
      <c r="L39" s="279" t="s">
        <v>205</v>
      </c>
      <c r="M39" s="279" t="s">
        <v>206</v>
      </c>
      <c r="N39" s="294">
        <v>43446</v>
      </c>
      <c r="O39" s="294" t="s">
        <v>69</v>
      </c>
      <c r="P39" s="294" t="s">
        <v>70</v>
      </c>
      <c r="Q39" s="294" t="s">
        <v>71</v>
      </c>
      <c r="R39" s="306"/>
      <c r="S39" s="306"/>
      <c r="T39" s="306"/>
    </row>
    <row r="40" spans="1:20" ht="202.5" customHeight="1">
      <c r="A40" s="275">
        <v>35</v>
      </c>
      <c r="B40" s="282" t="s">
        <v>35</v>
      </c>
      <c r="C40" s="282" t="s">
        <v>271</v>
      </c>
      <c r="D40" s="282" t="s">
        <v>272</v>
      </c>
      <c r="E40" s="282" t="s">
        <v>273</v>
      </c>
      <c r="F40" s="370" t="s">
        <v>274</v>
      </c>
      <c r="G40" s="282" t="s">
        <v>275</v>
      </c>
      <c r="H40" s="282" t="s">
        <v>20</v>
      </c>
      <c r="I40" s="282" t="s">
        <v>236</v>
      </c>
      <c r="J40" s="295" t="s">
        <v>276</v>
      </c>
      <c r="K40" s="295" t="s">
        <v>277</v>
      </c>
      <c r="L40" s="282" t="s">
        <v>278</v>
      </c>
      <c r="M40" s="282" t="s">
        <v>279</v>
      </c>
      <c r="N40" s="296" t="s">
        <v>280</v>
      </c>
      <c r="O40" s="296" t="s">
        <v>281</v>
      </c>
      <c r="P40" s="296" t="s">
        <v>282</v>
      </c>
      <c r="Q40" s="296" t="s">
        <v>280</v>
      </c>
      <c r="R40" s="296" t="s">
        <v>280</v>
      </c>
      <c r="S40" s="296" t="s">
        <v>280</v>
      </c>
      <c r="T40" s="307"/>
    </row>
    <row r="41" spans="1:20" ht="140.25" customHeight="1">
      <c r="A41" s="275">
        <v>36</v>
      </c>
      <c r="B41" s="282" t="s">
        <v>35</v>
      </c>
      <c r="C41" s="282" t="s">
        <v>271</v>
      </c>
      <c r="D41" s="282" t="s">
        <v>283</v>
      </c>
      <c r="E41" s="282" t="s">
        <v>284</v>
      </c>
      <c r="F41" s="370" t="s">
        <v>285</v>
      </c>
      <c r="G41" s="282" t="s">
        <v>286</v>
      </c>
      <c r="H41" s="282" t="s">
        <v>20</v>
      </c>
      <c r="I41" s="282" t="s">
        <v>107</v>
      </c>
      <c r="J41" s="295" t="s">
        <v>287</v>
      </c>
      <c r="K41" s="295" t="s">
        <v>288</v>
      </c>
      <c r="L41" s="282" t="s">
        <v>289</v>
      </c>
      <c r="M41" s="282" t="s">
        <v>290</v>
      </c>
      <c r="N41" s="296" t="s">
        <v>280</v>
      </c>
      <c r="O41" s="296" t="s">
        <v>281</v>
      </c>
      <c r="P41" s="296" t="s">
        <v>280</v>
      </c>
      <c r="Q41" s="296" t="s">
        <v>280</v>
      </c>
      <c r="R41" s="296" t="s">
        <v>280</v>
      </c>
      <c r="S41" s="296" t="s">
        <v>280</v>
      </c>
      <c r="T41" s="307"/>
    </row>
    <row r="42" spans="1:20" ht="189.75">
      <c r="A42" s="275">
        <v>37</v>
      </c>
      <c r="B42" s="282" t="s">
        <v>35</v>
      </c>
      <c r="C42" s="282" t="s">
        <v>271</v>
      </c>
      <c r="D42" s="282" t="s">
        <v>283</v>
      </c>
      <c r="E42" s="282" t="s">
        <v>291</v>
      </c>
      <c r="F42" s="370" t="s">
        <v>292</v>
      </c>
      <c r="G42" s="282" t="s">
        <v>293</v>
      </c>
      <c r="H42" s="282" t="s">
        <v>294</v>
      </c>
      <c r="I42" s="282" t="s">
        <v>101</v>
      </c>
      <c r="J42" s="295" t="s">
        <v>295</v>
      </c>
      <c r="K42" s="295" t="s">
        <v>296</v>
      </c>
      <c r="L42" s="282" t="s">
        <v>289</v>
      </c>
      <c r="M42" s="282" t="s">
        <v>297</v>
      </c>
      <c r="N42" s="296" t="s">
        <v>280</v>
      </c>
      <c r="O42" s="296" t="s">
        <v>281</v>
      </c>
      <c r="P42" s="296" t="s">
        <v>298</v>
      </c>
      <c r="Q42" s="296" t="s">
        <v>280</v>
      </c>
      <c r="R42" s="296" t="s">
        <v>280</v>
      </c>
      <c r="S42" s="296" t="s">
        <v>280</v>
      </c>
      <c r="T42" s="307"/>
    </row>
    <row r="43" spans="1:20" ht="287.25" customHeight="1">
      <c r="A43" s="275">
        <v>38</v>
      </c>
      <c r="B43" s="282" t="s">
        <v>35</v>
      </c>
      <c r="C43" s="282" t="s">
        <v>271</v>
      </c>
      <c r="D43" s="282" t="s">
        <v>299</v>
      </c>
      <c r="E43" s="282" t="s">
        <v>300</v>
      </c>
      <c r="F43" s="370" t="s">
        <v>301</v>
      </c>
      <c r="G43" s="282" t="s">
        <v>302</v>
      </c>
      <c r="H43" s="282" t="s">
        <v>20</v>
      </c>
      <c r="I43" s="282" t="s">
        <v>236</v>
      </c>
      <c r="J43" s="283" t="s">
        <v>303</v>
      </c>
      <c r="K43" s="295" t="s">
        <v>304</v>
      </c>
      <c r="L43" s="282" t="s">
        <v>305</v>
      </c>
      <c r="M43" s="282" t="s">
        <v>306</v>
      </c>
      <c r="N43" s="296" t="s">
        <v>280</v>
      </c>
      <c r="O43" s="296" t="s">
        <v>281</v>
      </c>
      <c r="P43" s="296" t="s">
        <v>280</v>
      </c>
      <c r="Q43" s="296" t="s">
        <v>280</v>
      </c>
      <c r="R43" s="296" t="s">
        <v>280</v>
      </c>
      <c r="S43" s="296" t="s">
        <v>280</v>
      </c>
      <c r="T43" s="307"/>
    </row>
    <row r="44" spans="1:20" ht="149.25">
      <c r="A44" s="275">
        <v>39</v>
      </c>
      <c r="B44" s="282" t="s">
        <v>35</v>
      </c>
      <c r="C44" s="282" t="s">
        <v>271</v>
      </c>
      <c r="D44" s="282" t="s">
        <v>307</v>
      </c>
      <c r="E44" s="282" t="s">
        <v>308</v>
      </c>
      <c r="F44" s="370" t="s">
        <v>309</v>
      </c>
      <c r="G44" s="282" t="s">
        <v>310</v>
      </c>
      <c r="H44" s="282" t="s">
        <v>63</v>
      </c>
      <c r="I44" s="282" t="s">
        <v>101</v>
      </c>
      <c r="J44" s="282" t="s">
        <v>311</v>
      </c>
      <c r="K44" s="295" t="s">
        <v>312</v>
      </c>
      <c r="L44" s="282" t="s">
        <v>313</v>
      </c>
      <c r="M44" s="282" t="s">
        <v>314</v>
      </c>
      <c r="N44" s="296" t="s">
        <v>280</v>
      </c>
      <c r="O44" s="296" t="s">
        <v>281</v>
      </c>
      <c r="P44" s="296" t="s">
        <v>280</v>
      </c>
      <c r="Q44" s="296" t="s">
        <v>280</v>
      </c>
      <c r="R44" s="296" t="s">
        <v>280</v>
      </c>
      <c r="S44" s="296" t="s">
        <v>280</v>
      </c>
      <c r="T44" s="307"/>
    </row>
    <row r="45" spans="1:20" ht="199.5" customHeight="1">
      <c r="A45" s="275">
        <v>40</v>
      </c>
      <c r="B45" s="282" t="s">
        <v>35</v>
      </c>
      <c r="C45" s="282" t="s">
        <v>271</v>
      </c>
      <c r="D45" s="282" t="s">
        <v>315</v>
      </c>
      <c r="E45" s="282" t="s">
        <v>316</v>
      </c>
      <c r="F45" s="370" t="s">
        <v>317</v>
      </c>
      <c r="G45" s="282" t="s">
        <v>318</v>
      </c>
      <c r="H45" s="282" t="s">
        <v>20</v>
      </c>
      <c r="I45" s="282" t="s">
        <v>236</v>
      </c>
      <c r="J45" s="295" t="s">
        <v>319</v>
      </c>
      <c r="K45" s="371" t="s">
        <v>320</v>
      </c>
      <c r="L45" s="282" t="s">
        <v>321</v>
      </c>
      <c r="M45" s="282" t="s">
        <v>322</v>
      </c>
      <c r="N45" s="296" t="s">
        <v>280</v>
      </c>
      <c r="O45" s="296" t="s">
        <v>281</v>
      </c>
      <c r="P45" s="296" t="s">
        <v>280</v>
      </c>
      <c r="Q45" s="296" t="s">
        <v>280</v>
      </c>
      <c r="R45" s="296" t="s">
        <v>280</v>
      </c>
      <c r="S45" s="296" t="s">
        <v>280</v>
      </c>
      <c r="T45" s="308"/>
    </row>
    <row r="46" spans="1:20" ht="176.25">
      <c r="A46" s="275">
        <v>41</v>
      </c>
      <c r="B46" s="282" t="s">
        <v>35</v>
      </c>
      <c r="C46" s="282" t="s">
        <v>271</v>
      </c>
      <c r="D46" s="282" t="s">
        <v>323</v>
      </c>
      <c r="E46" s="282" t="s">
        <v>324</v>
      </c>
      <c r="F46" s="370" t="s">
        <v>325</v>
      </c>
      <c r="G46" s="282" t="s">
        <v>326</v>
      </c>
      <c r="H46" s="282" t="s">
        <v>20</v>
      </c>
      <c r="I46" s="282" t="s">
        <v>327</v>
      </c>
      <c r="J46" s="371" t="s">
        <v>328</v>
      </c>
      <c r="K46" s="370" t="s">
        <v>329</v>
      </c>
      <c r="L46" s="282" t="s">
        <v>330</v>
      </c>
      <c r="M46" s="282" t="s">
        <v>331</v>
      </c>
      <c r="N46" s="296" t="s">
        <v>280</v>
      </c>
      <c r="O46" s="296" t="s">
        <v>332</v>
      </c>
      <c r="P46" s="296" t="s">
        <v>280</v>
      </c>
      <c r="Q46" s="296" t="s">
        <v>280</v>
      </c>
      <c r="R46" s="296" t="s">
        <v>280</v>
      </c>
      <c r="S46" s="296" t="s">
        <v>280</v>
      </c>
      <c r="T46" s="309"/>
    </row>
    <row r="47" spans="1:20" ht="378.75">
      <c r="A47" s="275">
        <v>42</v>
      </c>
      <c r="B47" s="282" t="s">
        <v>35</v>
      </c>
      <c r="C47" s="282" t="s">
        <v>271</v>
      </c>
      <c r="D47" s="282" t="s">
        <v>333</v>
      </c>
      <c r="E47" s="282" t="s">
        <v>334</v>
      </c>
      <c r="F47" s="370" t="s">
        <v>335</v>
      </c>
      <c r="G47" s="282" t="s">
        <v>336</v>
      </c>
      <c r="H47" s="282" t="s">
        <v>20</v>
      </c>
      <c r="I47" s="282" t="s">
        <v>337</v>
      </c>
      <c r="J47" s="295" t="s">
        <v>338</v>
      </c>
      <c r="K47" s="371" t="s">
        <v>339</v>
      </c>
      <c r="L47" s="282" t="s">
        <v>340</v>
      </c>
      <c r="M47" s="282" t="s">
        <v>341</v>
      </c>
      <c r="N47" s="296" t="s">
        <v>280</v>
      </c>
      <c r="O47" s="296" t="s">
        <v>281</v>
      </c>
      <c r="P47" s="296" t="s">
        <v>280</v>
      </c>
      <c r="Q47" s="296" t="s">
        <v>280</v>
      </c>
      <c r="R47" s="296" t="s">
        <v>280</v>
      </c>
      <c r="S47" s="296" t="s">
        <v>280</v>
      </c>
      <c r="T47" s="309"/>
    </row>
    <row r="48" spans="1:20" ht="171.75" customHeight="1">
      <c r="A48" s="275">
        <v>43</v>
      </c>
      <c r="B48" s="282" t="s">
        <v>35</v>
      </c>
      <c r="C48" s="282" t="s">
        <v>271</v>
      </c>
      <c r="D48" s="282" t="s">
        <v>342</v>
      </c>
      <c r="E48" s="282" t="s">
        <v>343</v>
      </c>
      <c r="F48" s="370" t="s">
        <v>335</v>
      </c>
      <c r="G48" s="282" t="s">
        <v>344</v>
      </c>
      <c r="H48" s="282" t="s">
        <v>20</v>
      </c>
      <c r="I48" s="282" t="s">
        <v>163</v>
      </c>
      <c r="J48" s="295" t="s">
        <v>345</v>
      </c>
      <c r="K48" s="371" t="s">
        <v>346</v>
      </c>
      <c r="L48" s="282" t="s">
        <v>305</v>
      </c>
      <c r="M48" s="282" t="s">
        <v>347</v>
      </c>
      <c r="N48" s="296" t="s">
        <v>280</v>
      </c>
      <c r="O48" s="296" t="s">
        <v>281</v>
      </c>
      <c r="P48" s="296" t="s">
        <v>280</v>
      </c>
      <c r="Q48" s="296" t="s">
        <v>280</v>
      </c>
      <c r="R48" s="296" t="s">
        <v>280</v>
      </c>
      <c r="S48" s="296" t="s">
        <v>280</v>
      </c>
      <c r="T48" s="309"/>
    </row>
    <row r="49" spans="1:20" ht="274.5" customHeight="1">
      <c r="A49" s="275">
        <v>44</v>
      </c>
      <c r="B49" s="282" t="s">
        <v>35</v>
      </c>
      <c r="C49" s="282" t="s">
        <v>271</v>
      </c>
      <c r="D49" s="282" t="s">
        <v>348</v>
      </c>
      <c r="E49" s="282" t="s">
        <v>349</v>
      </c>
      <c r="F49" s="370" t="s">
        <v>350</v>
      </c>
      <c r="G49" s="282" t="s">
        <v>351</v>
      </c>
      <c r="H49" s="282" t="s">
        <v>63</v>
      </c>
      <c r="I49" s="282" t="s">
        <v>101</v>
      </c>
      <c r="J49" s="295" t="s">
        <v>352</v>
      </c>
      <c r="K49" s="295" t="s">
        <v>353</v>
      </c>
      <c r="L49" s="282" t="s">
        <v>354</v>
      </c>
      <c r="M49" s="282" t="s">
        <v>355</v>
      </c>
      <c r="N49" s="296" t="s">
        <v>280</v>
      </c>
      <c r="O49" s="296" t="s">
        <v>281</v>
      </c>
      <c r="P49" s="296" t="s">
        <v>280</v>
      </c>
      <c r="Q49" s="296" t="s">
        <v>280</v>
      </c>
      <c r="R49" s="296" t="s">
        <v>280</v>
      </c>
      <c r="S49" s="296" t="s">
        <v>280</v>
      </c>
      <c r="T49" s="309"/>
    </row>
    <row r="50" spans="1:20" ht="249.75" customHeight="1">
      <c r="A50" s="275">
        <v>45</v>
      </c>
      <c r="B50" s="282" t="s">
        <v>35</v>
      </c>
      <c r="C50" s="282" t="s">
        <v>271</v>
      </c>
      <c r="D50" s="282" t="s">
        <v>299</v>
      </c>
      <c r="E50" s="282" t="s">
        <v>356</v>
      </c>
      <c r="F50" s="370" t="s">
        <v>357</v>
      </c>
      <c r="G50" s="282" t="s">
        <v>358</v>
      </c>
      <c r="H50" s="282" t="s">
        <v>20</v>
      </c>
      <c r="I50" s="282" t="s">
        <v>163</v>
      </c>
      <c r="J50" s="295" t="s">
        <v>359</v>
      </c>
      <c r="K50" s="295" t="s">
        <v>360</v>
      </c>
      <c r="L50" s="282" t="s">
        <v>305</v>
      </c>
      <c r="M50" s="282" t="s">
        <v>361</v>
      </c>
      <c r="N50" s="296" t="s">
        <v>280</v>
      </c>
      <c r="O50" s="296" t="s">
        <v>281</v>
      </c>
      <c r="P50" s="296" t="s">
        <v>280</v>
      </c>
      <c r="Q50" s="296" t="s">
        <v>280</v>
      </c>
      <c r="R50" s="296" t="s">
        <v>280</v>
      </c>
      <c r="S50" s="296" t="s">
        <v>280</v>
      </c>
      <c r="T50" s="309"/>
    </row>
    <row r="51" spans="1:20" ht="219.75" customHeight="1">
      <c r="A51" s="275">
        <v>46</v>
      </c>
      <c r="B51" s="282" t="s">
        <v>35</v>
      </c>
      <c r="C51" s="282" t="s">
        <v>271</v>
      </c>
      <c r="D51" s="282" t="s">
        <v>362</v>
      </c>
      <c r="E51" s="282" t="s">
        <v>363</v>
      </c>
      <c r="F51" s="370" t="s">
        <v>364</v>
      </c>
      <c r="G51" s="282" t="s">
        <v>365</v>
      </c>
      <c r="H51" s="282" t="s">
        <v>20</v>
      </c>
      <c r="I51" s="282" t="s">
        <v>327</v>
      </c>
      <c r="J51" s="295" t="s">
        <v>366</v>
      </c>
      <c r="K51" s="295" t="s">
        <v>367</v>
      </c>
      <c r="L51" s="282" t="s">
        <v>368</v>
      </c>
      <c r="M51" s="282" t="s">
        <v>369</v>
      </c>
      <c r="N51" s="296" t="s">
        <v>280</v>
      </c>
      <c r="O51" s="296" t="s">
        <v>281</v>
      </c>
      <c r="P51" s="296" t="s">
        <v>280</v>
      </c>
      <c r="Q51" s="296" t="s">
        <v>280</v>
      </c>
      <c r="R51" s="296" t="s">
        <v>280</v>
      </c>
      <c r="S51" s="296" t="s">
        <v>280</v>
      </c>
      <c r="T51" s="309"/>
    </row>
    <row r="52" spans="1:20" ht="149.25">
      <c r="A52" s="275">
        <v>47</v>
      </c>
      <c r="B52" s="282" t="s">
        <v>35</v>
      </c>
      <c r="C52" s="282" t="s">
        <v>271</v>
      </c>
      <c r="D52" s="282" t="s">
        <v>283</v>
      </c>
      <c r="E52" s="282" t="s">
        <v>370</v>
      </c>
      <c r="F52" s="370" t="s">
        <v>371</v>
      </c>
      <c r="G52" s="282" t="s">
        <v>372</v>
      </c>
      <c r="H52" s="282" t="s">
        <v>294</v>
      </c>
      <c r="I52" s="282" t="s">
        <v>163</v>
      </c>
      <c r="J52" s="295" t="s">
        <v>373</v>
      </c>
      <c r="K52" s="295" t="s">
        <v>374</v>
      </c>
      <c r="L52" s="282" t="s">
        <v>289</v>
      </c>
      <c r="M52" s="282" t="s">
        <v>375</v>
      </c>
      <c r="N52" s="296" t="s">
        <v>280</v>
      </c>
      <c r="O52" s="296" t="s">
        <v>281</v>
      </c>
      <c r="P52" s="296" t="s">
        <v>280</v>
      </c>
      <c r="Q52" s="296" t="s">
        <v>280</v>
      </c>
      <c r="R52" s="296" t="s">
        <v>280</v>
      </c>
      <c r="S52" s="296" t="s">
        <v>280</v>
      </c>
      <c r="T52" s="309"/>
    </row>
    <row r="53" spans="1:20" ht="330.75" customHeight="1">
      <c r="A53" s="275">
        <v>48</v>
      </c>
      <c r="B53" s="282" t="s">
        <v>35</v>
      </c>
      <c r="C53" s="282" t="s">
        <v>271</v>
      </c>
      <c r="D53" s="282" t="s">
        <v>376</v>
      </c>
      <c r="E53" s="282" t="s">
        <v>377</v>
      </c>
      <c r="F53" s="370" t="s">
        <v>378</v>
      </c>
      <c r="G53" s="282" t="s">
        <v>379</v>
      </c>
      <c r="H53" s="282" t="s">
        <v>20</v>
      </c>
      <c r="I53" s="282" t="s">
        <v>380</v>
      </c>
      <c r="J53" s="295" t="s">
        <v>381</v>
      </c>
      <c r="K53" s="295" t="s">
        <v>382</v>
      </c>
      <c r="L53" s="282" t="s">
        <v>383</v>
      </c>
      <c r="M53" s="282" t="s">
        <v>384</v>
      </c>
      <c r="N53" s="296" t="s">
        <v>280</v>
      </c>
      <c r="O53" s="296" t="s">
        <v>281</v>
      </c>
      <c r="P53" s="296" t="s">
        <v>280</v>
      </c>
      <c r="Q53" s="296" t="s">
        <v>280</v>
      </c>
      <c r="R53" s="296" t="s">
        <v>280</v>
      </c>
      <c r="S53" s="296" t="s">
        <v>280</v>
      </c>
      <c r="T53" s="309"/>
    </row>
    <row r="54" spans="1:20" ht="108.75">
      <c r="A54" s="275">
        <v>49</v>
      </c>
      <c r="B54" s="282" t="s">
        <v>35</v>
      </c>
      <c r="C54" s="282" t="s">
        <v>271</v>
      </c>
      <c r="D54" s="282" t="s">
        <v>272</v>
      </c>
      <c r="E54" s="282" t="s">
        <v>385</v>
      </c>
      <c r="F54" s="370" t="s">
        <v>386</v>
      </c>
      <c r="G54" s="282" t="s">
        <v>387</v>
      </c>
      <c r="H54" s="282" t="s">
        <v>294</v>
      </c>
      <c r="I54" s="282" t="s">
        <v>213</v>
      </c>
      <c r="J54" s="295" t="s">
        <v>388</v>
      </c>
      <c r="K54" s="295" t="s">
        <v>389</v>
      </c>
      <c r="L54" s="282" t="s">
        <v>278</v>
      </c>
      <c r="M54" s="282" t="s">
        <v>390</v>
      </c>
      <c r="N54" s="296" t="s">
        <v>280</v>
      </c>
      <c r="O54" s="296" t="s">
        <v>281</v>
      </c>
      <c r="P54" s="296" t="s">
        <v>280</v>
      </c>
      <c r="Q54" s="296" t="s">
        <v>280</v>
      </c>
      <c r="R54" s="296" t="s">
        <v>280</v>
      </c>
      <c r="S54" s="296" t="s">
        <v>280</v>
      </c>
      <c r="T54" s="309"/>
    </row>
    <row r="55" spans="1:20" ht="322.5" customHeight="1">
      <c r="A55" s="275">
        <v>50</v>
      </c>
      <c r="B55" s="282" t="s">
        <v>35</v>
      </c>
      <c r="C55" s="282" t="s">
        <v>271</v>
      </c>
      <c r="D55" s="282" t="s">
        <v>362</v>
      </c>
      <c r="E55" s="282" t="s">
        <v>391</v>
      </c>
      <c r="F55" s="370" t="s">
        <v>392</v>
      </c>
      <c r="G55" s="282" t="s">
        <v>393</v>
      </c>
      <c r="H55" s="282" t="s">
        <v>20</v>
      </c>
      <c r="I55" s="282" t="s">
        <v>394</v>
      </c>
      <c r="J55" s="295" t="s">
        <v>395</v>
      </c>
      <c r="K55" s="295" t="s">
        <v>396</v>
      </c>
      <c r="L55" s="282" t="s">
        <v>397</v>
      </c>
      <c r="M55" s="282" t="s">
        <v>398</v>
      </c>
      <c r="N55" s="372" t="s">
        <v>399</v>
      </c>
      <c r="O55" s="296" t="s">
        <v>400</v>
      </c>
      <c r="P55" s="296" t="s">
        <v>280</v>
      </c>
      <c r="Q55" s="296" t="s">
        <v>280</v>
      </c>
      <c r="R55" s="296" t="s">
        <v>280</v>
      </c>
      <c r="S55" s="296" t="s">
        <v>280</v>
      </c>
      <c r="T55" s="309"/>
    </row>
    <row r="56" spans="1:20" ht="201.75" customHeight="1">
      <c r="A56" s="275">
        <v>51</v>
      </c>
      <c r="B56" s="284" t="s">
        <v>35</v>
      </c>
      <c r="C56" s="284" t="s">
        <v>271</v>
      </c>
      <c r="D56" s="284" t="s">
        <v>272</v>
      </c>
      <c r="E56" s="284" t="s">
        <v>401</v>
      </c>
      <c r="F56" s="373" t="s">
        <v>392</v>
      </c>
      <c r="G56" s="284" t="s">
        <v>402</v>
      </c>
      <c r="H56" s="284" t="s">
        <v>63</v>
      </c>
      <c r="I56" s="284" t="s">
        <v>94</v>
      </c>
      <c r="J56" s="297" t="s">
        <v>403</v>
      </c>
      <c r="K56" s="297" t="s">
        <v>404</v>
      </c>
      <c r="L56" s="284" t="s">
        <v>405</v>
      </c>
      <c r="M56" s="284" t="s">
        <v>406</v>
      </c>
      <c r="N56" s="298" t="s">
        <v>280</v>
      </c>
      <c r="O56" s="299" t="s">
        <v>281</v>
      </c>
      <c r="P56" s="299" t="s">
        <v>280</v>
      </c>
      <c r="Q56" s="299" t="s">
        <v>280</v>
      </c>
      <c r="R56" s="299" t="s">
        <v>280</v>
      </c>
      <c r="S56" s="299" t="s">
        <v>280</v>
      </c>
      <c r="T56" s="310"/>
    </row>
    <row r="57" spans="1:20" ht="297.75">
      <c r="A57" s="275">
        <v>52</v>
      </c>
      <c r="B57" s="276" t="s">
        <v>35</v>
      </c>
      <c r="C57" s="276" t="s">
        <v>407</v>
      </c>
      <c r="D57" s="286" t="s">
        <v>408</v>
      </c>
      <c r="E57" s="286" t="s">
        <v>409</v>
      </c>
      <c r="F57" s="287">
        <v>43408</v>
      </c>
      <c r="G57" s="288" t="s">
        <v>410</v>
      </c>
      <c r="H57" s="286" t="s">
        <v>411</v>
      </c>
      <c r="I57" s="300" t="s">
        <v>412</v>
      </c>
      <c r="J57" s="278" t="s">
        <v>413</v>
      </c>
      <c r="K57" s="374" t="s">
        <v>414</v>
      </c>
      <c r="L57" s="276" t="s">
        <v>415</v>
      </c>
      <c r="M57" s="278" t="s">
        <v>416</v>
      </c>
      <c r="N57" s="293" t="s">
        <v>280</v>
      </c>
      <c r="O57" s="293" t="s">
        <v>281</v>
      </c>
      <c r="P57" s="369" t="s">
        <v>417</v>
      </c>
      <c r="Q57" s="293" t="s">
        <v>280</v>
      </c>
      <c r="R57" s="293" t="s">
        <v>280</v>
      </c>
      <c r="S57" s="293" t="s">
        <v>280</v>
      </c>
      <c r="T57" s="293"/>
    </row>
    <row r="58" spans="1:20" ht="189.75">
      <c r="A58" s="275">
        <v>53</v>
      </c>
      <c r="B58" s="276" t="s">
        <v>35</v>
      </c>
      <c r="C58" s="276" t="s">
        <v>407</v>
      </c>
      <c r="D58" s="286" t="s">
        <v>418</v>
      </c>
      <c r="E58" s="286" t="s">
        <v>419</v>
      </c>
      <c r="F58" s="287">
        <v>43408</v>
      </c>
      <c r="G58" s="288" t="s">
        <v>420</v>
      </c>
      <c r="H58" s="286" t="s">
        <v>63</v>
      </c>
      <c r="I58" s="300" t="s">
        <v>94</v>
      </c>
      <c r="J58" s="278" t="s">
        <v>421</v>
      </c>
      <c r="K58" s="301" t="s">
        <v>422</v>
      </c>
      <c r="L58" s="276" t="s">
        <v>423</v>
      </c>
      <c r="M58" s="278" t="s">
        <v>424</v>
      </c>
      <c r="N58" s="293" t="s">
        <v>280</v>
      </c>
      <c r="O58" s="293" t="s">
        <v>281</v>
      </c>
      <c r="P58" s="293" t="s">
        <v>280</v>
      </c>
      <c r="Q58" s="293" t="s">
        <v>280</v>
      </c>
      <c r="R58" s="293" t="s">
        <v>280</v>
      </c>
      <c r="S58" s="293" t="s">
        <v>280</v>
      </c>
      <c r="T58" s="293"/>
    </row>
    <row r="59" spans="1:20" ht="176.25">
      <c r="A59" s="275">
        <v>54</v>
      </c>
      <c r="B59" s="276" t="s">
        <v>35</v>
      </c>
      <c r="C59" s="276" t="s">
        <v>407</v>
      </c>
      <c r="D59" s="286" t="s">
        <v>425</v>
      </c>
      <c r="E59" s="286" t="s">
        <v>426</v>
      </c>
      <c r="F59" s="287">
        <v>43408</v>
      </c>
      <c r="G59" s="288" t="s">
        <v>427</v>
      </c>
      <c r="H59" s="286" t="s">
        <v>63</v>
      </c>
      <c r="I59" s="300" t="s">
        <v>94</v>
      </c>
      <c r="J59" s="278" t="s">
        <v>428</v>
      </c>
      <c r="K59" s="278" t="s">
        <v>429</v>
      </c>
      <c r="L59" s="276" t="s">
        <v>430</v>
      </c>
      <c r="M59" s="278" t="s">
        <v>431</v>
      </c>
      <c r="N59" s="293" t="s">
        <v>280</v>
      </c>
      <c r="O59" s="293" t="s">
        <v>281</v>
      </c>
      <c r="P59" s="293" t="s">
        <v>280</v>
      </c>
      <c r="Q59" s="293" t="s">
        <v>280</v>
      </c>
      <c r="R59" s="293" t="s">
        <v>280</v>
      </c>
      <c r="S59" s="293" t="s">
        <v>280</v>
      </c>
      <c r="T59" s="293"/>
    </row>
    <row r="60" spans="1:20" ht="122.25">
      <c r="A60" s="275">
        <v>55</v>
      </c>
      <c r="B60" s="276" t="s">
        <v>35</v>
      </c>
      <c r="C60" s="276" t="s">
        <v>407</v>
      </c>
      <c r="D60" s="286" t="s">
        <v>432</v>
      </c>
      <c r="E60" s="289" t="s">
        <v>433</v>
      </c>
      <c r="F60" s="290">
        <v>43412</v>
      </c>
      <c r="G60" s="291" t="s">
        <v>434</v>
      </c>
      <c r="H60" s="289" t="s">
        <v>250</v>
      </c>
      <c r="I60" s="302" t="s">
        <v>94</v>
      </c>
      <c r="J60" s="303" t="s">
        <v>435</v>
      </c>
      <c r="K60" s="303" t="s">
        <v>436</v>
      </c>
      <c r="L60" s="276" t="s">
        <v>432</v>
      </c>
      <c r="M60" s="276" t="s">
        <v>437</v>
      </c>
      <c r="N60" s="293" t="s">
        <v>280</v>
      </c>
      <c r="O60" s="293" t="s">
        <v>281</v>
      </c>
      <c r="P60" s="293" t="s">
        <v>280</v>
      </c>
      <c r="Q60" s="293" t="s">
        <v>280</v>
      </c>
      <c r="R60" s="293" t="s">
        <v>280</v>
      </c>
      <c r="S60" s="293" t="s">
        <v>280</v>
      </c>
      <c r="T60" s="293"/>
    </row>
    <row r="61" spans="1:20" ht="221.25" customHeight="1">
      <c r="A61" s="275">
        <v>56</v>
      </c>
      <c r="B61" s="276" t="s">
        <v>35</v>
      </c>
      <c r="C61" s="276" t="s">
        <v>407</v>
      </c>
      <c r="D61" s="286" t="s">
        <v>425</v>
      </c>
      <c r="E61" s="286" t="s">
        <v>438</v>
      </c>
      <c r="F61" s="287">
        <v>43412</v>
      </c>
      <c r="G61" s="288" t="s">
        <v>439</v>
      </c>
      <c r="H61" s="286" t="s">
        <v>63</v>
      </c>
      <c r="I61" s="300" t="s">
        <v>179</v>
      </c>
      <c r="J61" s="278" t="s">
        <v>440</v>
      </c>
      <c r="K61" s="278" t="s">
        <v>441</v>
      </c>
      <c r="L61" s="276" t="s">
        <v>430</v>
      </c>
      <c r="M61" s="278" t="s">
        <v>431</v>
      </c>
      <c r="N61" s="293" t="s">
        <v>280</v>
      </c>
      <c r="O61" s="293" t="s">
        <v>281</v>
      </c>
      <c r="P61" s="293" t="s">
        <v>280</v>
      </c>
      <c r="Q61" s="293" t="s">
        <v>280</v>
      </c>
      <c r="R61" s="293" t="s">
        <v>280</v>
      </c>
      <c r="S61" s="293" t="s">
        <v>280</v>
      </c>
      <c r="T61" s="293"/>
    </row>
    <row r="62" spans="1:20" ht="207" customHeight="1">
      <c r="A62" s="275">
        <v>57</v>
      </c>
      <c r="B62" s="276" t="s">
        <v>35</v>
      </c>
      <c r="C62" s="276" t="s">
        <v>407</v>
      </c>
      <c r="D62" s="286" t="s">
        <v>432</v>
      </c>
      <c r="E62" s="286" t="s">
        <v>442</v>
      </c>
      <c r="F62" s="287">
        <v>43412</v>
      </c>
      <c r="G62" s="288" t="s">
        <v>443</v>
      </c>
      <c r="H62" s="286" t="s">
        <v>20</v>
      </c>
      <c r="I62" s="300" t="s">
        <v>64</v>
      </c>
      <c r="J62" s="278" t="s">
        <v>444</v>
      </c>
      <c r="K62" s="368" t="s">
        <v>445</v>
      </c>
      <c r="L62" s="276" t="s">
        <v>446</v>
      </c>
      <c r="M62" s="278" t="s">
        <v>447</v>
      </c>
      <c r="N62" s="293" t="s">
        <v>280</v>
      </c>
      <c r="O62" s="293" t="s">
        <v>281</v>
      </c>
      <c r="P62" s="293" t="s">
        <v>280</v>
      </c>
      <c r="Q62" s="293" t="s">
        <v>280</v>
      </c>
      <c r="R62" s="293" t="s">
        <v>280</v>
      </c>
      <c r="S62" s="293" t="s">
        <v>280</v>
      </c>
      <c r="T62" s="293"/>
    </row>
    <row r="63" spans="1:20" ht="282.75" customHeight="1">
      <c r="A63" s="275">
        <v>58</v>
      </c>
      <c r="B63" s="276" t="s">
        <v>35</v>
      </c>
      <c r="C63" s="276" t="s">
        <v>407</v>
      </c>
      <c r="D63" s="286" t="s">
        <v>448</v>
      </c>
      <c r="E63" s="286" t="s">
        <v>449</v>
      </c>
      <c r="F63" s="287">
        <v>43413</v>
      </c>
      <c r="G63" s="288" t="s">
        <v>450</v>
      </c>
      <c r="H63" s="286" t="s">
        <v>250</v>
      </c>
      <c r="I63" s="300" t="s">
        <v>101</v>
      </c>
      <c r="J63" s="278" t="s">
        <v>451</v>
      </c>
      <c r="K63" s="278" t="s">
        <v>452</v>
      </c>
      <c r="L63" s="276" t="s">
        <v>453</v>
      </c>
      <c r="M63" s="278" t="s">
        <v>454</v>
      </c>
      <c r="N63" s="375" t="s">
        <v>455</v>
      </c>
      <c r="O63" s="293" t="s">
        <v>456</v>
      </c>
      <c r="P63" s="293" t="s">
        <v>280</v>
      </c>
      <c r="Q63" s="293" t="s">
        <v>280</v>
      </c>
      <c r="R63" s="293" t="s">
        <v>280</v>
      </c>
      <c r="S63" s="293" t="s">
        <v>280</v>
      </c>
      <c r="T63" s="293"/>
    </row>
    <row r="64" spans="1:20" ht="176.25">
      <c r="A64" s="275">
        <v>59</v>
      </c>
      <c r="B64" s="276" t="s">
        <v>35</v>
      </c>
      <c r="C64" s="276" t="s">
        <v>407</v>
      </c>
      <c r="D64" s="286" t="s">
        <v>457</v>
      </c>
      <c r="E64" s="286" t="s">
        <v>458</v>
      </c>
      <c r="F64" s="287">
        <v>43414</v>
      </c>
      <c r="G64" s="288" t="s">
        <v>459</v>
      </c>
      <c r="H64" s="286" t="s">
        <v>20</v>
      </c>
      <c r="I64" s="300" t="s">
        <v>255</v>
      </c>
      <c r="J64" s="278" t="s">
        <v>460</v>
      </c>
      <c r="K64" s="278" t="s">
        <v>461</v>
      </c>
      <c r="L64" s="276" t="s">
        <v>462</v>
      </c>
      <c r="M64" s="278" t="s">
        <v>463</v>
      </c>
      <c r="N64" s="293" t="s">
        <v>280</v>
      </c>
      <c r="O64" s="293" t="s">
        <v>281</v>
      </c>
      <c r="P64" s="293" t="s">
        <v>280</v>
      </c>
      <c r="Q64" s="293" t="s">
        <v>280</v>
      </c>
      <c r="R64" s="293" t="s">
        <v>280</v>
      </c>
      <c r="S64" s="293" t="s">
        <v>280</v>
      </c>
      <c r="T64" s="293"/>
    </row>
    <row r="65" spans="1:20" ht="221.25" customHeight="1">
      <c r="A65" s="275">
        <v>60</v>
      </c>
      <c r="B65" s="276" t="s">
        <v>35</v>
      </c>
      <c r="C65" s="276" t="s">
        <v>407</v>
      </c>
      <c r="D65" s="286" t="s">
        <v>464</v>
      </c>
      <c r="E65" s="286" t="s">
        <v>465</v>
      </c>
      <c r="F65" s="287">
        <v>43414</v>
      </c>
      <c r="G65" s="288" t="s">
        <v>466</v>
      </c>
      <c r="H65" s="286" t="s">
        <v>250</v>
      </c>
      <c r="I65" s="300" t="s">
        <v>236</v>
      </c>
      <c r="J65" s="278" t="s">
        <v>467</v>
      </c>
      <c r="K65" s="278" t="s">
        <v>468</v>
      </c>
      <c r="L65" s="276" t="s">
        <v>469</v>
      </c>
      <c r="M65" s="278" t="s">
        <v>470</v>
      </c>
      <c r="N65" s="293" t="s">
        <v>280</v>
      </c>
      <c r="O65" s="293" t="s">
        <v>281</v>
      </c>
      <c r="P65" s="293" t="s">
        <v>280</v>
      </c>
      <c r="Q65" s="293" t="s">
        <v>280</v>
      </c>
      <c r="R65" s="293" t="s">
        <v>280</v>
      </c>
      <c r="S65" s="293" t="s">
        <v>280</v>
      </c>
      <c r="T65" s="293"/>
    </row>
    <row r="66" spans="1:20" ht="189.75">
      <c r="A66" s="275">
        <v>61</v>
      </c>
      <c r="B66" s="276" t="s">
        <v>35</v>
      </c>
      <c r="C66" s="276" t="s">
        <v>407</v>
      </c>
      <c r="D66" s="286" t="s">
        <v>425</v>
      </c>
      <c r="E66" s="286" t="s">
        <v>471</v>
      </c>
      <c r="F66" s="287">
        <v>43415</v>
      </c>
      <c r="G66" s="288" t="s">
        <v>472</v>
      </c>
      <c r="H66" s="286" t="s">
        <v>20</v>
      </c>
      <c r="I66" s="300" t="s">
        <v>163</v>
      </c>
      <c r="J66" s="278" t="s">
        <v>473</v>
      </c>
      <c r="K66" s="278" t="s">
        <v>474</v>
      </c>
      <c r="L66" s="276" t="s">
        <v>475</v>
      </c>
      <c r="M66" s="278" t="s">
        <v>476</v>
      </c>
      <c r="N66" s="293" t="s">
        <v>280</v>
      </c>
      <c r="O66" s="293" t="s">
        <v>281</v>
      </c>
      <c r="P66" s="293" t="s">
        <v>280</v>
      </c>
      <c r="Q66" s="293" t="s">
        <v>280</v>
      </c>
      <c r="R66" s="293" t="s">
        <v>280</v>
      </c>
      <c r="S66" s="293" t="s">
        <v>280</v>
      </c>
      <c r="T66" s="293"/>
    </row>
    <row r="67" spans="1:20" ht="230.25">
      <c r="A67" s="275">
        <v>62</v>
      </c>
      <c r="B67" s="276" t="s">
        <v>35</v>
      </c>
      <c r="C67" s="276" t="s">
        <v>407</v>
      </c>
      <c r="D67" s="286" t="s">
        <v>418</v>
      </c>
      <c r="E67" s="286" t="s">
        <v>477</v>
      </c>
      <c r="F67" s="287">
        <v>43416</v>
      </c>
      <c r="G67" s="288" t="s">
        <v>478</v>
      </c>
      <c r="H67" s="286" t="s">
        <v>63</v>
      </c>
      <c r="I67" s="300" t="s">
        <v>94</v>
      </c>
      <c r="J67" s="303" t="s">
        <v>479</v>
      </c>
      <c r="K67" s="303" t="s">
        <v>480</v>
      </c>
      <c r="L67" s="276" t="s">
        <v>423</v>
      </c>
      <c r="M67" s="278" t="s">
        <v>481</v>
      </c>
      <c r="N67" s="293" t="s">
        <v>280</v>
      </c>
      <c r="O67" s="293" t="s">
        <v>281</v>
      </c>
      <c r="P67" s="293" t="s">
        <v>280</v>
      </c>
      <c r="Q67" s="293" t="s">
        <v>280</v>
      </c>
      <c r="R67" s="293" t="s">
        <v>280</v>
      </c>
      <c r="S67" s="293" t="s">
        <v>280</v>
      </c>
      <c r="T67" s="293"/>
    </row>
    <row r="68" spans="1:20" ht="216.75">
      <c r="A68" s="275">
        <v>63</v>
      </c>
      <c r="B68" s="276" t="s">
        <v>35</v>
      </c>
      <c r="C68" s="276" t="s">
        <v>407</v>
      </c>
      <c r="D68" s="286" t="s">
        <v>482</v>
      </c>
      <c r="E68" s="286" t="s">
        <v>483</v>
      </c>
      <c r="F68" s="287">
        <v>43416</v>
      </c>
      <c r="G68" s="288" t="s">
        <v>484</v>
      </c>
      <c r="H68" s="286" t="s">
        <v>294</v>
      </c>
      <c r="I68" s="300" t="s">
        <v>485</v>
      </c>
      <c r="J68" s="303" t="s">
        <v>486</v>
      </c>
      <c r="K68" s="303" t="s">
        <v>487</v>
      </c>
      <c r="L68" s="276" t="s">
        <v>488</v>
      </c>
      <c r="M68" s="278" t="s">
        <v>489</v>
      </c>
      <c r="N68" s="293" t="s">
        <v>280</v>
      </c>
      <c r="O68" s="293" t="s">
        <v>281</v>
      </c>
      <c r="P68" s="293" t="s">
        <v>280</v>
      </c>
      <c r="Q68" s="293" t="s">
        <v>280</v>
      </c>
      <c r="R68" s="293" t="s">
        <v>280</v>
      </c>
      <c r="S68" s="293" t="s">
        <v>280</v>
      </c>
      <c r="T68" s="293"/>
    </row>
    <row r="69" spans="1:20" ht="270.75">
      <c r="A69" s="275">
        <v>64</v>
      </c>
      <c r="B69" s="276" t="s">
        <v>35</v>
      </c>
      <c r="C69" s="276" t="s">
        <v>407</v>
      </c>
      <c r="D69" s="286" t="s">
        <v>490</v>
      </c>
      <c r="E69" s="286" t="s">
        <v>491</v>
      </c>
      <c r="F69" s="287">
        <v>43416</v>
      </c>
      <c r="G69" s="288" t="s">
        <v>492</v>
      </c>
      <c r="H69" s="286" t="s">
        <v>20</v>
      </c>
      <c r="I69" s="300" t="s">
        <v>236</v>
      </c>
      <c r="J69" s="303" t="s">
        <v>493</v>
      </c>
      <c r="K69" s="303" t="s">
        <v>494</v>
      </c>
      <c r="L69" s="276" t="s">
        <v>495</v>
      </c>
      <c r="M69" s="278" t="s">
        <v>496</v>
      </c>
      <c r="N69" s="293" t="s">
        <v>280</v>
      </c>
      <c r="O69" s="293" t="s">
        <v>281</v>
      </c>
      <c r="P69" s="293" t="s">
        <v>280</v>
      </c>
      <c r="Q69" s="293" t="s">
        <v>280</v>
      </c>
      <c r="R69" s="293" t="s">
        <v>280</v>
      </c>
      <c r="S69" s="293" t="s">
        <v>280</v>
      </c>
      <c r="T69" s="293"/>
    </row>
    <row r="70" spans="1:20" ht="189.75">
      <c r="A70" s="275">
        <v>65</v>
      </c>
      <c r="B70" s="276" t="s">
        <v>35</v>
      </c>
      <c r="C70" s="276" t="s">
        <v>407</v>
      </c>
      <c r="D70" s="286" t="s">
        <v>497</v>
      </c>
      <c r="E70" s="286" t="s">
        <v>498</v>
      </c>
      <c r="F70" s="287">
        <v>43417</v>
      </c>
      <c r="G70" s="288" t="s">
        <v>499</v>
      </c>
      <c r="H70" s="286" t="s">
        <v>20</v>
      </c>
      <c r="I70" s="300" t="s">
        <v>163</v>
      </c>
      <c r="J70" s="278" t="s">
        <v>500</v>
      </c>
      <c r="K70" s="278" t="s">
        <v>501</v>
      </c>
      <c r="L70" s="276" t="s">
        <v>502</v>
      </c>
      <c r="M70" s="278" t="s">
        <v>503</v>
      </c>
      <c r="N70" s="293" t="s">
        <v>280</v>
      </c>
      <c r="O70" s="293" t="s">
        <v>281</v>
      </c>
      <c r="P70" s="293" t="s">
        <v>280</v>
      </c>
      <c r="Q70" s="293" t="s">
        <v>280</v>
      </c>
      <c r="R70" s="293" t="s">
        <v>280</v>
      </c>
      <c r="S70" s="293" t="s">
        <v>280</v>
      </c>
      <c r="T70" s="293"/>
    </row>
    <row r="71" spans="1:20" ht="216.75">
      <c r="A71" s="275">
        <v>66</v>
      </c>
      <c r="B71" s="276" t="s">
        <v>35</v>
      </c>
      <c r="C71" s="276" t="s">
        <v>407</v>
      </c>
      <c r="D71" s="276" t="s">
        <v>482</v>
      </c>
      <c r="E71" s="276" t="s">
        <v>504</v>
      </c>
      <c r="F71" s="277">
        <v>43418</v>
      </c>
      <c r="G71" s="278" t="s">
        <v>505</v>
      </c>
      <c r="H71" s="276" t="s">
        <v>20</v>
      </c>
      <c r="I71" s="325" t="s">
        <v>236</v>
      </c>
      <c r="J71" s="278" t="s">
        <v>506</v>
      </c>
      <c r="K71" s="278"/>
      <c r="L71" s="276" t="s">
        <v>507</v>
      </c>
      <c r="M71" s="278" t="s">
        <v>508</v>
      </c>
      <c r="N71" s="293" t="s">
        <v>280</v>
      </c>
      <c r="O71" s="293" t="s">
        <v>281</v>
      </c>
      <c r="P71" s="293" t="s">
        <v>280</v>
      </c>
      <c r="Q71" s="293" t="s">
        <v>280</v>
      </c>
      <c r="R71" s="293" t="s">
        <v>280</v>
      </c>
      <c r="S71" s="293" t="s">
        <v>280</v>
      </c>
      <c r="T71" s="293"/>
    </row>
    <row r="72" spans="1:20" ht="338.25">
      <c r="A72" s="275">
        <v>67</v>
      </c>
      <c r="B72" s="276" t="s">
        <v>35</v>
      </c>
      <c r="C72" s="276" t="s">
        <v>407</v>
      </c>
      <c r="D72" s="276" t="s">
        <v>408</v>
      </c>
      <c r="E72" s="276" t="s">
        <v>509</v>
      </c>
      <c r="F72" s="277">
        <v>43418</v>
      </c>
      <c r="G72" s="278" t="s">
        <v>510</v>
      </c>
      <c r="H72" s="276" t="s">
        <v>63</v>
      </c>
      <c r="I72" s="325" t="s">
        <v>101</v>
      </c>
      <c r="J72" s="278" t="s">
        <v>511</v>
      </c>
      <c r="K72" s="278" t="s">
        <v>512</v>
      </c>
      <c r="L72" s="276" t="s">
        <v>513</v>
      </c>
      <c r="M72" s="278" t="s">
        <v>514</v>
      </c>
      <c r="N72" s="293" t="s">
        <v>280</v>
      </c>
      <c r="O72" s="293" t="s">
        <v>281</v>
      </c>
      <c r="P72" s="293" t="s">
        <v>280</v>
      </c>
      <c r="Q72" s="293" t="s">
        <v>280</v>
      </c>
      <c r="R72" s="293" t="s">
        <v>280</v>
      </c>
      <c r="S72" s="293" t="s">
        <v>280</v>
      </c>
      <c r="T72" s="293"/>
    </row>
    <row r="73" spans="1:20" ht="324.75">
      <c r="A73" s="275">
        <v>68</v>
      </c>
      <c r="B73" s="276" t="s">
        <v>35</v>
      </c>
      <c r="C73" s="276" t="s">
        <v>407</v>
      </c>
      <c r="D73" s="276" t="s">
        <v>464</v>
      </c>
      <c r="E73" s="276" t="s">
        <v>515</v>
      </c>
      <c r="F73" s="277">
        <v>43419</v>
      </c>
      <c r="G73" s="278" t="s">
        <v>516</v>
      </c>
      <c r="H73" s="276" t="s">
        <v>250</v>
      </c>
      <c r="I73" s="325" t="s">
        <v>157</v>
      </c>
      <c r="J73" s="278" t="s">
        <v>517</v>
      </c>
      <c r="K73" s="278" t="s">
        <v>468</v>
      </c>
      <c r="L73" s="276" t="s">
        <v>518</v>
      </c>
      <c r="M73" s="278" t="s">
        <v>519</v>
      </c>
      <c r="N73" s="293" t="s">
        <v>280</v>
      </c>
      <c r="O73" s="293" t="s">
        <v>281</v>
      </c>
      <c r="P73" s="293" t="s">
        <v>280</v>
      </c>
      <c r="Q73" s="293" t="s">
        <v>280</v>
      </c>
      <c r="R73" s="293" t="s">
        <v>280</v>
      </c>
      <c r="S73" s="293" t="s">
        <v>280</v>
      </c>
      <c r="T73" s="293"/>
    </row>
    <row r="74" spans="1:20" ht="405.75">
      <c r="A74" s="275">
        <v>69</v>
      </c>
      <c r="B74" s="276" t="s">
        <v>35</v>
      </c>
      <c r="C74" s="276" t="s">
        <v>407</v>
      </c>
      <c r="D74" s="276" t="s">
        <v>520</v>
      </c>
      <c r="E74" s="276" t="s">
        <v>521</v>
      </c>
      <c r="F74" s="277">
        <v>43421</v>
      </c>
      <c r="G74" s="278" t="s">
        <v>522</v>
      </c>
      <c r="H74" s="276" t="s">
        <v>523</v>
      </c>
      <c r="I74" s="325" t="s">
        <v>394</v>
      </c>
      <c r="J74" s="303" t="s">
        <v>524</v>
      </c>
      <c r="K74" s="303" t="s">
        <v>525</v>
      </c>
      <c r="L74" s="276" t="s">
        <v>526</v>
      </c>
      <c r="M74" s="278" t="s">
        <v>527</v>
      </c>
      <c r="N74" s="293" t="s">
        <v>280</v>
      </c>
      <c r="O74" s="293" t="s">
        <v>281</v>
      </c>
      <c r="P74" s="293" t="s">
        <v>280</v>
      </c>
      <c r="Q74" s="293" t="s">
        <v>280</v>
      </c>
      <c r="R74" s="293" t="s">
        <v>280</v>
      </c>
      <c r="S74" s="293" t="s">
        <v>280</v>
      </c>
      <c r="T74" s="293"/>
    </row>
    <row r="75" spans="1:20" ht="230.25">
      <c r="A75" s="275">
        <v>70</v>
      </c>
      <c r="B75" s="276" t="s">
        <v>35</v>
      </c>
      <c r="C75" s="276" t="s">
        <v>407</v>
      </c>
      <c r="D75" s="276" t="s">
        <v>528</v>
      </c>
      <c r="E75" s="276" t="s">
        <v>529</v>
      </c>
      <c r="F75" s="277">
        <v>43422</v>
      </c>
      <c r="G75" s="278" t="s">
        <v>530</v>
      </c>
      <c r="H75" s="276" t="s">
        <v>63</v>
      </c>
      <c r="I75" s="325" t="s">
        <v>101</v>
      </c>
      <c r="J75" s="278" t="s">
        <v>531</v>
      </c>
      <c r="K75" s="278" t="s">
        <v>532</v>
      </c>
      <c r="L75" s="276" t="s">
        <v>533</v>
      </c>
      <c r="M75" s="278" t="s">
        <v>534</v>
      </c>
      <c r="N75" s="293" t="s">
        <v>280</v>
      </c>
      <c r="O75" s="293" t="s">
        <v>281</v>
      </c>
      <c r="P75" s="293" t="s">
        <v>280</v>
      </c>
      <c r="Q75" s="293" t="s">
        <v>280</v>
      </c>
      <c r="R75" s="293" t="s">
        <v>280</v>
      </c>
      <c r="S75" s="293" t="s">
        <v>280</v>
      </c>
      <c r="T75" s="293"/>
    </row>
    <row r="76" spans="1:20" ht="392.25">
      <c r="A76" s="275">
        <v>71</v>
      </c>
      <c r="B76" s="276" t="s">
        <v>35</v>
      </c>
      <c r="C76" s="276" t="s">
        <v>407</v>
      </c>
      <c r="D76" s="276" t="s">
        <v>535</v>
      </c>
      <c r="E76" s="276" t="s">
        <v>536</v>
      </c>
      <c r="F76" s="277">
        <v>43422</v>
      </c>
      <c r="G76" s="278" t="s">
        <v>537</v>
      </c>
      <c r="H76" s="276" t="s">
        <v>250</v>
      </c>
      <c r="I76" s="325" t="s">
        <v>179</v>
      </c>
      <c r="J76" s="278" t="s">
        <v>538</v>
      </c>
      <c r="K76" s="278" t="s">
        <v>539</v>
      </c>
      <c r="L76" s="276" t="s">
        <v>540</v>
      </c>
      <c r="M76" s="278" t="s">
        <v>541</v>
      </c>
      <c r="N76" s="293" t="s">
        <v>280</v>
      </c>
      <c r="O76" s="293" t="s">
        <v>281</v>
      </c>
      <c r="P76" s="293" t="s">
        <v>280</v>
      </c>
      <c r="Q76" s="293" t="s">
        <v>280</v>
      </c>
      <c r="R76" s="293" t="s">
        <v>280</v>
      </c>
      <c r="S76" s="293" t="s">
        <v>280</v>
      </c>
      <c r="T76" s="293"/>
    </row>
    <row r="77" spans="1:20" ht="293.25" customHeight="1">
      <c r="A77" s="275">
        <v>72</v>
      </c>
      <c r="B77" s="276" t="s">
        <v>35</v>
      </c>
      <c r="C77" s="276" t="s">
        <v>407</v>
      </c>
      <c r="D77" s="276" t="s">
        <v>542</v>
      </c>
      <c r="E77" s="276" t="s">
        <v>543</v>
      </c>
      <c r="F77" s="277">
        <v>43423</v>
      </c>
      <c r="G77" s="278" t="s">
        <v>544</v>
      </c>
      <c r="H77" s="276" t="s">
        <v>20</v>
      </c>
      <c r="I77" s="325" t="s">
        <v>236</v>
      </c>
      <c r="J77" s="303" t="s">
        <v>545</v>
      </c>
      <c r="K77" s="303" t="s">
        <v>546</v>
      </c>
      <c r="L77" s="276" t="s">
        <v>547</v>
      </c>
      <c r="M77" s="278" t="s">
        <v>548</v>
      </c>
      <c r="N77" s="293" t="s">
        <v>280</v>
      </c>
      <c r="O77" s="293" t="s">
        <v>281</v>
      </c>
      <c r="P77" s="293" t="s">
        <v>280</v>
      </c>
      <c r="Q77" s="293" t="s">
        <v>280</v>
      </c>
      <c r="R77" s="293" t="s">
        <v>280</v>
      </c>
      <c r="S77" s="293" t="s">
        <v>280</v>
      </c>
      <c r="T77" s="293"/>
    </row>
    <row r="78" spans="1:20" ht="283.5" customHeight="1">
      <c r="A78" s="275">
        <v>73</v>
      </c>
      <c r="B78" s="276" t="s">
        <v>35</v>
      </c>
      <c r="C78" s="276" t="s">
        <v>407</v>
      </c>
      <c r="D78" s="276" t="s">
        <v>464</v>
      </c>
      <c r="E78" s="276" t="s">
        <v>549</v>
      </c>
      <c r="F78" s="277">
        <v>43424</v>
      </c>
      <c r="G78" s="278" t="s">
        <v>550</v>
      </c>
      <c r="H78" s="276" t="s">
        <v>63</v>
      </c>
      <c r="I78" s="325" t="s">
        <v>101</v>
      </c>
      <c r="J78" s="303" t="s">
        <v>551</v>
      </c>
      <c r="K78" s="303" t="s">
        <v>552</v>
      </c>
      <c r="L78" s="276" t="s">
        <v>553</v>
      </c>
      <c r="M78" s="278" t="s">
        <v>554</v>
      </c>
      <c r="N78" s="293" t="s">
        <v>280</v>
      </c>
      <c r="O78" s="293" t="s">
        <v>281</v>
      </c>
      <c r="P78" s="293" t="s">
        <v>280</v>
      </c>
      <c r="Q78" s="293" t="s">
        <v>280</v>
      </c>
      <c r="R78" s="293" t="s">
        <v>280</v>
      </c>
      <c r="S78" s="293" t="s">
        <v>280</v>
      </c>
      <c r="T78" s="293"/>
    </row>
    <row r="79" spans="1:20" ht="243.75">
      <c r="A79" s="275">
        <v>74</v>
      </c>
      <c r="B79" s="276" t="s">
        <v>35</v>
      </c>
      <c r="C79" s="276" t="s">
        <v>407</v>
      </c>
      <c r="D79" s="276" t="s">
        <v>542</v>
      </c>
      <c r="E79" s="276" t="s">
        <v>555</v>
      </c>
      <c r="F79" s="277">
        <v>43427</v>
      </c>
      <c r="G79" s="278" t="s">
        <v>556</v>
      </c>
      <c r="H79" s="276" t="s">
        <v>63</v>
      </c>
      <c r="I79" s="325" t="s">
        <v>179</v>
      </c>
      <c r="J79" s="303" t="s">
        <v>557</v>
      </c>
      <c r="K79" s="303" t="s">
        <v>558</v>
      </c>
      <c r="L79" s="276" t="s">
        <v>559</v>
      </c>
      <c r="M79" s="278" t="s">
        <v>560</v>
      </c>
      <c r="N79" s="293" t="s">
        <v>280</v>
      </c>
      <c r="O79" s="293" t="s">
        <v>281</v>
      </c>
      <c r="P79" s="293" t="s">
        <v>280</v>
      </c>
      <c r="Q79" s="293" t="s">
        <v>280</v>
      </c>
      <c r="R79" s="293" t="s">
        <v>280</v>
      </c>
      <c r="S79" s="293" t="s">
        <v>280</v>
      </c>
      <c r="T79" s="293"/>
    </row>
    <row r="80" spans="1:20" ht="324.75">
      <c r="A80" s="275">
        <v>75</v>
      </c>
      <c r="B80" s="276" t="s">
        <v>35</v>
      </c>
      <c r="C80" s="276" t="s">
        <v>407</v>
      </c>
      <c r="D80" s="276" t="s">
        <v>425</v>
      </c>
      <c r="E80" s="276" t="s">
        <v>561</v>
      </c>
      <c r="F80" s="277">
        <v>43428</v>
      </c>
      <c r="G80" s="278" t="s">
        <v>562</v>
      </c>
      <c r="H80" s="276" t="s">
        <v>20</v>
      </c>
      <c r="I80" s="325" t="s">
        <v>64</v>
      </c>
      <c r="J80" s="278" t="s">
        <v>563</v>
      </c>
      <c r="K80" s="278"/>
      <c r="L80" s="276" t="s">
        <v>564</v>
      </c>
      <c r="M80" s="278" t="s">
        <v>565</v>
      </c>
      <c r="N80" s="293" t="s">
        <v>280</v>
      </c>
      <c r="O80" s="293" t="s">
        <v>281</v>
      </c>
      <c r="P80" s="293" t="s">
        <v>280</v>
      </c>
      <c r="Q80" s="293" t="s">
        <v>280</v>
      </c>
      <c r="R80" s="293" t="s">
        <v>280</v>
      </c>
      <c r="S80" s="293" t="s">
        <v>280</v>
      </c>
      <c r="T80" s="293"/>
    </row>
    <row r="81" spans="1:20" ht="408.75" customHeight="1">
      <c r="A81" s="275">
        <v>76</v>
      </c>
      <c r="B81" s="276" t="s">
        <v>35</v>
      </c>
      <c r="C81" s="276" t="s">
        <v>407</v>
      </c>
      <c r="D81" s="286" t="s">
        <v>566</v>
      </c>
      <c r="E81" s="286" t="s">
        <v>567</v>
      </c>
      <c r="F81" s="287">
        <v>43429</v>
      </c>
      <c r="G81" s="288" t="s">
        <v>568</v>
      </c>
      <c r="H81" s="286" t="s">
        <v>250</v>
      </c>
      <c r="I81" s="286" t="s">
        <v>64</v>
      </c>
      <c r="J81" s="278" t="s">
        <v>569</v>
      </c>
      <c r="K81" s="278" t="s">
        <v>452</v>
      </c>
      <c r="L81" s="276" t="s">
        <v>453</v>
      </c>
      <c r="M81" s="278" t="s">
        <v>570</v>
      </c>
      <c r="N81" s="375" t="s">
        <v>455</v>
      </c>
      <c r="O81" s="293" t="s">
        <v>456</v>
      </c>
      <c r="P81" s="293" t="s">
        <v>280</v>
      </c>
      <c r="Q81" s="293" t="s">
        <v>280</v>
      </c>
      <c r="R81" s="293" t="s">
        <v>280</v>
      </c>
      <c r="S81" s="293" t="s">
        <v>280</v>
      </c>
      <c r="T81" s="293"/>
    </row>
    <row r="82" spans="1:20" ht="243.75">
      <c r="A82" s="275">
        <v>77</v>
      </c>
      <c r="B82" s="276" t="s">
        <v>35</v>
      </c>
      <c r="C82" s="276" t="s">
        <v>407</v>
      </c>
      <c r="D82" s="286" t="s">
        <v>425</v>
      </c>
      <c r="E82" s="286" t="s">
        <v>571</v>
      </c>
      <c r="F82" s="287">
        <v>43431</v>
      </c>
      <c r="G82" s="288" t="s">
        <v>572</v>
      </c>
      <c r="H82" s="286" t="s">
        <v>63</v>
      </c>
      <c r="I82" s="286" t="s">
        <v>64</v>
      </c>
      <c r="J82" s="278" t="s">
        <v>573</v>
      </c>
      <c r="K82" s="278"/>
      <c r="L82" s="276" t="s">
        <v>430</v>
      </c>
      <c r="M82" s="278" t="s">
        <v>574</v>
      </c>
      <c r="N82" s="293" t="s">
        <v>280</v>
      </c>
      <c r="O82" s="293" t="s">
        <v>281</v>
      </c>
      <c r="P82" s="293" t="s">
        <v>280</v>
      </c>
      <c r="Q82" s="293" t="s">
        <v>280</v>
      </c>
      <c r="R82" s="293" t="s">
        <v>280</v>
      </c>
      <c r="S82" s="293" t="s">
        <v>280</v>
      </c>
      <c r="T82" s="293"/>
    </row>
    <row r="83" spans="1:20" ht="346.5" customHeight="1">
      <c r="A83" s="275">
        <v>78</v>
      </c>
      <c r="B83" s="311" t="s">
        <v>35</v>
      </c>
      <c r="C83" s="311" t="s">
        <v>407</v>
      </c>
      <c r="D83" s="311" t="s">
        <v>408</v>
      </c>
      <c r="E83" s="311" t="s">
        <v>575</v>
      </c>
      <c r="F83" s="312">
        <v>43432</v>
      </c>
      <c r="G83" s="313" t="s">
        <v>576</v>
      </c>
      <c r="H83" s="311" t="s">
        <v>63</v>
      </c>
      <c r="I83" s="326" t="s">
        <v>577</v>
      </c>
      <c r="J83" s="313" t="s">
        <v>578</v>
      </c>
      <c r="K83" s="313" t="s">
        <v>579</v>
      </c>
      <c r="L83" s="311" t="s">
        <v>580</v>
      </c>
      <c r="M83" s="313" t="s">
        <v>581</v>
      </c>
      <c r="N83" s="327" t="s">
        <v>280</v>
      </c>
      <c r="O83" s="327" t="s">
        <v>281</v>
      </c>
      <c r="P83" s="312" t="s">
        <v>582</v>
      </c>
      <c r="Q83" s="327" t="s">
        <v>280</v>
      </c>
      <c r="R83" s="327" t="s">
        <v>280</v>
      </c>
      <c r="S83" s="327" t="s">
        <v>280</v>
      </c>
      <c r="T83" s="327"/>
    </row>
    <row r="84" spans="1:20" ht="230.25">
      <c r="A84" s="275">
        <v>79</v>
      </c>
      <c r="B84" s="276" t="s">
        <v>35</v>
      </c>
      <c r="C84" s="276" t="s">
        <v>407</v>
      </c>
      <c r="D84" s="276" t="s">
        <v>482</v>
      </c>
      <c r="E84" s="276" t="s">
        <v>583</v>
      </c>
      <c r="F84" s="277">
        <v>43433</v>
      </c>
      <c r="G84" s="278" t="s">
        <v>584</v>
      </c>
      <c r="H84" s="276" t="s">
        <v>20</v>
      </c>
      <c r="I84" s="325" t="s">
        <v>163</v>
      </c>
      <c r="J84" s="303" t="s">
        <v>585</v>
      </c>
      <c r="K84" s="303" t="s">
        <v>586</v>
      </c>
      <c r="L84" s="276" t="s">
        <v>507</v>
      </c>
      <c r="M84" s="276" t="s">
        <v>587</v>
      </c>
      <c r="N84" s="293" t="s">
        <v>280</v>
      </c>
      <c r="O84" s="293" t="s">
        <v>281</v>
      </c>
      <c r="P84" s="293" t="s">
        <v>280</v>
      </c>
      <c r="Q84" s="293" t="s">
        <v>280</v>
      </c>
      <c r="R84" s="293" t="s">
        <v>280</v>
      </c>
      <c r="S84" s="293" t="s">
        <v>280</v>
      </c>
      <c r="T84" s="293"/>
    </row>
    <row r="85" spans="1:20" ht="230.25">
      <c r="A85" s="275">
        <v>80</v>
      </c>
      <c r="B85" s="276" t="s">
        <v>35</v>
      </c>
      <c r="C85" s="276" t="s">
        <v>407</v>
      </c>
      <c r="D85" s="276" t="s">
        <v>520</v>
      </c>
      <c r="E85" s="276" t="s">
        <v>588</v>
      </c>
      <c r="F85" s="277">
        <v>43433</v>
      </c>
      <c r="G85" s="278" t="s">
        <v>589</v>
      </c>
      <c r="H85" s="276" t="s">
        <v>63</v>
      </c>
      <c r="I85" s="325" t="s">
        <v>236</v>
      </c>
      <c r="J85" s="303" t="s">
        <v>590</v>
      </c>
      <c r="K85" s="303" t="s">
        <v>591</v>
      </c>
      <c r="L85" s="276" t="s">
        <v>592</v>
      </c>
      <c r="M85" s="278" t="s">
        <v>593</v>
      </c>
      <c r="N85" s="293" t="s">
        <v>280</v>
      </c>
      <c r="O85" s="293" t="s">
        <v>281</v>
      </c>
      <c r="P85" s="293" t="s">
        <v>280</v>
      </c>
      <c r="Q85" s="293" t="s">
        <v>280</v>
      </c>
      <c r="R85" s="293" t="s">
        <v>280</v>
      </c>
      <c r="S85" s="293" t="s">
        <v>280</v>
      </c>
      <c r="T85" s="293"/>
    </row>
    <row r="86" spans="1:20" ht="409.5" customHeight="1">
      <c r="A86" s="275">
        <v>81</v>
      </c>
      <c r="B86" s="276" t="s">
        <v>35</v>
      </c>
      <c r="C86" s="276" t="s">
        <v>407</v>
      </c>
      <c r="D86" s="314" t="s">
        <v>535</v>
      </c>
      <c r="E86" s="314" t="s">
        <v>594</v>
      </c>
      <c r="F86" s="315">
        <v>43434</v>
      </c>
      <c r="G86" s="303" t="s">
        <v>595</v>
      </c>
      <c r="H86" s="314" t="s">
        <v>596</v>
      </c>
      <c r="I86" s="328" t="s">
        <v>236</v>
      </c>
      <c r="J86" s="303" t="s">
        <v>597</v>
      </c>
      <c r="K86" s="303" t="s">
        <v>598</v>
      </c>
      <c r="L86" s="276" t="s">
        <v>599</v>
      </c>
      <c r="M86" s="278" t="s">
        <v>600</v>
      </c>
      <c r="N86" s="293" t="s">
        <v>280</v>
      </c>
      <c r="O86" s="293" t="s">
        <v>281</v>
      </c>
      <c r="P86" s="293" t="s">
        <v>280</v>
      </c>
      <c r="Q86" s="293" t="s">
        <v>280</v>
      </c>
      <c r="R86" s="293" t="s">
        <v>280</v>
      </c>
      <c r="S86" s="293" t="s">
        <v>280</v>
      </c>
      <c r="T86" s="293"/>
    </row>
    <row r="87" spans="1:20" ht="230.25">
      <c r="A87" s="275">
        <v>82</v>
      </c>
      <c r="B87" s="276" t="s">
        <v>35</v>
      </c>
      <c r="C87" s="276" t="s">
        <v>407</v>
      </c>
      <c r="D87" s="314" t="s">
        <v>528</v>
      </c>
      <c r="E87" s="314" t="s">
        <v>601</v>
      </c>
      <c r="F87" s="315">
        <v>43434</v>
      </c>
      <c r="G87" s="303" t="s">
        <v>602</v>
      </c>
      <c r="H87" s="314" t="s">
        <v>63</v>
      </c>
      <c r="I87" s="328" t="s">
        <v>179</v>
      </c>
      <c r="J87" s="303" t="s">
        <v>603</v>
      </c>
      <c r="K87" s="303" t="s">
        <v>604</v>
      </c>
      <c r="L87" s="276" t="s">
        <v>533</v>
      </c>
      <c r="M87" s="278" t="s">
        <v>605</v>
      </c>
      <c r="N87" s="293" t="s">
        <v>280</v>
      </c>
      <c r="O87" s="293" t="s">
        <v>281</v>
      </c>
      <c r="P87" s="293" t="s">
        <v>280</v>
      </c>
      <c r="Q87" s="293" t="s">
        <v>280</v>
      </c>
      <c r="R87" s="293" t="s">
        <v>280</v>
      </c>
      <c r="S87" s="293" t="s">
        <v>280</v>
      </c>
      <c r="T87" s="293"/>
    </row>
    <row r="88" spans="1:20" ht="264.75" customHeight="1">
      <c r="A88" s="275">
        <v>83</v>
      </c>
      <c r="B88" s="276" t="s">
        <v>35</v>
      </c>
      <c r="C88" s="276" t="s">
        <v>407</v>
      </c>
      <c r="D88" s="314" t="s">
        <v>408</v>
      </c>
      <c r="E88" s="314" t="s">
        <v>606</v>
      </c>
      <c r="F88" s="315">
        <v>43434</v>
      </c>
      <c r="G88" s="303" t="s">
        <v>607</v>
      </c>
      <c r="H88" s="314" t="s">
        <v>63</v>
      </c>
      <c r="I88" s="328" t="s">
        <v>179</v>
      </c>
      <c r="J88" s="303" t="s">
        <v>608</v>
      </c>
      <c r="K88" s="376" t="s">
        <v>609</v>
      </c>
      <c r="L88" s="276" t="s">
        <v>610</v>
      </c>
      <c r="M88" s="278" t="s">
        <v>611</v>
      </c>
      <c r="N88" s="293" t="s">
        <v>280</v>
      </c>
      <c r="O88" s="293" t="s">
        <v>281</v>
      </c>
      <c r="P88" s="293" t="s">
        <v>280</v>
      </c>
      <c r="Q88" s="293" t="s">
        <v>280</v>
      </c>
      <c r="R88" s="293" t="s">
        <v>280</v>
      </c>
      <c r="S88" s="293" t="s">
        <v>280</v>
      </c>
      <c r="T88" s="293"/>
    </row>
    <row r="89" spans="1:20" ht="257.25" customHeight="1">
      <c r="A89" s="275">
        <v>84</v>
      </c>
      <c r="B89" s="279" t="s">
        <v>35</v>
      </c>
      <c r="C89" s="279" t="s">
        <v>407</v>
      </c>
      <c r="D89" s="316" t="s">
        <v>408</v>
      </c>
      <c r="E89" s="316" t="s">
        <v>606</v>
      </c>
      <c r="F89" s="317">
        <v>43434</v>
      </c>
      <c r="G89" s="318" t="s">
        <v>607</v>
      </c>
      <c r="H89" s="316" t="s">
        <v>63</v>
      </c>
      <c r="I89" s="329" t="s">
        <v>179</v>
      </c>
      <c r="J89" s="318" t="s">
        <v>608</v>
      </c>
      <c r="K89" s="377" t="s">
        <v>609</v>
      </c>
      <c r="L89" s="279" t="s">
        <v>610</v>
      </c>
      <c r="M89" s="281" t="s">
        <v>611</v>
      </c>
      <c r="N89" s="294" t="s">
        <v>280</v>
      </c>
      <c r="O89" s="294" t="s">
        <v>281</v>
      </c>
      <c r="P89" s="294" t="s">
        <v>280</v>
      </c>
      <c r="Q89" s="294" t="s">
        <v>280</v>
      </c>
      <c r="R89" s="294" t="s">
        <v>280</v>
      </c>
      <c r="S89" s="294" t="s">
        <v>280</v>
      </c>
      <c r="T89" s="294"/>
    </row>
    <row r="90" spans="1:20" ht="402.75" customHeight="1">
      <c r="A90" s="275">
        <v>85</v>
      </c>
      <c r="B90" s="319" t="s">
        <v>35</v>
      </c>
      <c r="C90" s="276" t="s">
        <v>612</v>
      </c>
      <c r="D90" s="276" t="s">
        <v>613</v>
      </c>
      <c r="E90" s="320" t="s">
        <v>614</v>
      </c>
      <c r="F90" s="369" t="s">
        <v>615</v>
      </c>
      <c r="G90" s="320" t="s">
        <v>616</v>
      </c>
      <c r="H90" s="320" t="s">
        <v>617</v>
      </c>
      <c r="I90" s="320" t="s">
        <v>394</v>
      </c>
      <c r="J90" s="320" t="s">
        <v>618</v>
      </c>
      <c r="K90" s="320" t="s">
        <v>619</v>
      </c>
      <c r="L90" s="276" t="s">
        <v>613</v>
      </c>
      <c r="M90" s="276" t="s">
        <v>620</v>
      </c>
      <c r="N90" s="293" t="s">
        <v>280</v>
      </c>
      <c r="O90" s="304"/>
      <c r="P90" s="293" t="s">
        <v>280</v>
      </c>
      <c r="Q90" s="304"/>
      <c r="R90" s="293" t="s">
        <v>280</v>
      </c>
      <c r="S90" s="293" t="s">
        <v>280</v>
      </c>
      <c r="T90" s="304"/>
    </row>
    <row r="91" spans="1:20" ht="305.25" customHeight="1">
      <c r="A91" s="275">
        <v>86</v>
      </c>
      <c r="B91" s="319" t="s">
        <v>35</v>
      </c>
      <c r="C91" s="276" t="s">
        <v>612</v>
      </c>
      <c r="D91" s="276" t="s">
        <v>621</v>
      </c>
      <c r="E91" s="320" t="s">
        <v>622</v>
      </c>
      <c r="F91" s="277">
        <v>43406</v>
      </c>
      <c r="G91" s="320" t="s">
        <v>623</v>
      </c>
      <c r="H91" s="320" t="s">
        <v>250</v>
      </c>
      <c r="I91" s="320" t="s">
        <v>624</v>
      </c>
      <c r="J91" s="320" t="s">
        <v>625</v>
      </c>
      <c r="K91" s="320" t="s">
        <v>626</v>
      </c>
      <c r="L91" s="276" t="s">
        <v>621</v>
      </c>
      <c r="M91" s="276" t="s">
        <v>627</v>
      </c>
      <c r="N91" s="293" t="s">
        <v>280</v>
      </c>
      <c r="O91" s="304"/>
      <c r="P91" s="293" t="s">
        <v>628</v>
      </c>
      <c r="Q91" s="304"/>
      <c r="R91" s="293" t="s">
        <v>280</v>
      </c>
      <c r="S91" s="293" t="s">
        <v>280</v>
      </c>
      <c r="T91" s="304"/>
    </row>
    <row r="92" spans="1:20" ht="225" customHeight="1">
      <c r="A92" s="275">
        <v>87</v>
      </c>
      <c r="B92" s="319" t="s">
        <v>35</v>
      </c>
      <c r="C92" s="276" t="s">
        <v>612</v>
      </c>
      <c r="D92" s="276" t="s">
        <v>629</v>
      </c>
      <c r="E92" s="276" t="s">
        <v>630</v>
      </c>
      <c r="F92" s="277">
        <v>43412</v>
      </c>
      <c r="G92" s="320" t="s">
        <v>631</v>
      </c>
      <c r="H92" s="276" t="s">
        <v>20</v>
      </c>
      <c r="I92" s="276" t="s">
        <v>163</v>
      </c>
      <c r="J92" s="278" t="s">
        <v>632</v>
      </c>
      <c r="K92" s="278" t="s">
        <v>633</v>
      </c>
      <c r="L92" s="276" t="s">
        <v>629</v>
      </c>
      <c r="M92" s="276" t="s">
        <v>634</v>
      </c>
      <c r="N92" s="293" t="s">
        <v>280</v>
      </c>
      <c r="O92" s="304"/>
      <c r="P92" s="304"/>
      <c r="Q92" s="304"/>
      <c r="R92" s="304"/>
      <c r="S92" s="304"/>
      <c r="T92" s="304"/>
    </row>
    <row r="93" spans="1:20" ht="409.5" customHeight="1">
      <c r="A93" s="275">
        <v>88</v>
      </c>
      <c r="B93" s="319" t="s">
        <v>35</v>
      </c>
      <c r="C93" s="276" t="s">
        <v>612</v>
      </c>
      <c r="D93" s="276" t="s">
        <v>635</v>
      </c>
      <c r="E93" s="320" t="s">
        <v>636</v>
      </c>
      <c r="F93" s="369" t="s">
        <v>637</v>
      </c>
      <c r="G93" s="320" t="s">
        <v>638</v>
      </c>
      <c r="H93" s="276" t="s">
        <v>20</v>
      </c>
      <c r="I93" s="276" t="s">
        <v>163</v>
      </c>
      <c r="J93" s="278" t="s">
        <v>639</v>
      </c>
      <c r="K93" s="378" t="s">
        <v>640</v>
      </c>
      <c r="L93" s="276" t="s">
        <v>635</v>
      </c>
      <c r="M93" s="276" t="s">
        <v>641</v>
      </c>
      <c r="N93" s="304">
        <v>43554</v>
      </c>
      <c r="O93" s="330" t="s">
        <v>642</v>
      </c>
      <c r="P93" s="304"/>
      <c r="Q93" s="304"/>
      <c r="R93" s="304"/>
      <c r="S93" s="304"/>
      <c r="T93" s="304"/>
    </row>
    <row r="94" spans="1:20" ht="311.25">
      <c r="A94" s="275">
        <v>89</v>
      </c>
      <c r="B94" s="319" t="s">
        <v>35</v>
      </c>
      <c r="C94" s="276" t="s">
        <v>612</v>
      </c>
      <c r="D94" s="276" t="s">
        <v>643</v>
      </c>
      <c r="E94" s="320" t="s">
        <v>644</v>
      </c>
      <c r="F94" s="277">
        <v>43414</v>
      </c>
      <c r="G94" s="320" t="s">
        <v>645</v>
      </c>
      <c r="H94" s="276" t="s">
        <v>20</v>
      </c>
      <c r="I94" s="276" t="s">
        <v>64</v>
      </c>
      <c r="J94" s="278" t="s">
        <v>646</v>
      </c>
      <c r="K94" s="278" t="s">
        <v>647</v>
      </c>
      <c r="L94" s="276" t="s">
        <v>643</v>
      </c>
      <c r="M94" s="276" t="s">
        <v>648</v>
      </c>
      <c r="N94" s="304">
        <v>43646</v>
      </c>
      <c r="O94" s="304" t="s">
        <v>649</v>
      </c>
      <c r="P94" s="304"/>
      <c r="Q94" s="304"/>
      <c r="R94" s="304"/>
      <c r="S94" s="304"/>
      <c r="T94" s="304"/>
    </row>
    <row r="95" spans="1:20" ht="254.25">
      <c r="A95" s="275">
        <v>90</v>
      </c>
      <c r="B95" s="319" t="s">
        <v>35</v>
      </c>
      <c r="C95" s="276" t="s">
        <v>612</v>
      </c>
      <c r="D95" s="276" t="s">
        <v>650</v>
      </c>
      <c r="E95" s="320" t="s">
        <v>651</v>
      </c>
      <c r="F95" s="277">
        <v>43413</v>
      </c>
      <c r="G95" s="320" t="s">
        <v>652</v>
      </c>
      <c r="H95" s="276" t="s">
        <v>20</v>
      </c>
      <c r="I95" s="276" t="s">
        <v>213</v>
      </c>
      <c r="J95" s="278" t="s">
        <v>653</v>
      </c>
      <c r="K95" s="277" t="s">
        <v>654</v>
      </c>
      <c r="L95" s="276" t="s">
        <v>655</v>
      </c>
      <c r="M95" s="276" t="s">
        <v>656</v>
      </c>
      <c r="N95" s="293" t="s">
        <v>280</v>
      </c>
      <c r="O95" s="304"/>
      <c r="P95" s="293" t="s">
        <v>280</v>
      </c>
      <c r="Q95" s="293" t="s">
        <v>280</v>
      </c>
      <c r="R95" s="293" t="s">
        <v>280</v>
      </c>
      <c r="S95" s="293" t="s">
        <v>280</v>
      </c>
      <c r="T95" s="304"/>
    </row>
    <row r="96" spans="1:20" ht="254.25" customHeight="1">
      <c r="A96" s="275">
        <v>91</v>
      </c>
      <c r="B96" s="319" t="s">
        <v>35</v>
      </c>
      <c r="C96" s="276" t="s">
        <v>612</v>
      </c>
      <c r="D96" s="276" t="s">
        <v>657</v>
      </c>
      <c r="E96" s="320" t="s">
        <v>658</v>
      </c>
      <c r="F96" s="277">
        <v>43413</v>
      </c>
      <c r="G96" s="320" t="s">
        <v>659</v>
      </c>
      <c r="H96" s="276" t="s">
        <v>63</v>
      </c>
      <c r="I96" s="276" t="s">
        <v>94</v>
      </c>
      <c r="J96" s="320" t="s">
        <v>660</v>
      </c>
      <c r="K96" s="321" t="s">
        <v>661</v>
      </c>
      <c r="L96" s="276" t="s">
        <v>657</v>
      </c>
      <c r="M96" s="276" t="s">
        <v>662</v>
      </c>
      <c r="N96" s="293" t="s">
        <v>280</v>
      </c>
      <c r="O96" s="304"/>
      <c r="P96" s="293" t="s">
        <v>280</v>
      </c>
      <c r="Q96" s="293" t="s">
        <v>280</v>
      </c>
      <c r="R96" s="293" t="s">
        <v>280</v>
      </c>
      <c r="S96" s="293" t="s">
        <v>280</v>
      </c>
      <c r="T96" s="304"/>
    </row>
    <row r="97" spans="1:20" ht="302.25" customHeight="1">
      <c r="A97" s="275">
        <v>92</v>
      </c>
      <c r="B97" s="319" t="s">
        <v>35</v>
      </c>
      <c r="C97" s="276" t="s">
        <v>612</v>
      </c>
      <c r="D97" s="276" t="s">
        <v>663</v>
      </c>
      <c r="E97" s="320" t="s">
        <v>664</v>
      </c>
      <c r="F97" s="277">
        <v>43414</v>
      </c>
      <c r="G97" s="320" t="s">
        <v>665</v>
      </c>
      <c r="H97" s="276" t="s">
        <v>666</v>
      </c>
      <c r="I97" s="276" t="s">
        <v>179</v>
      </c>
      <c r="J97" s="320" t="s">
        <v>667</v>
      </c>
      <c r="K97" s="378" t="s">
        <v>668</v>
      </c>
      <c r="L97" s="276" t="s">
        <v>663</v>
      </c>
      <c r="M97" s="276" t="s">
        <v>669</v>
      </c>
      <c r="N97" s="293" t="s">
        <v>280</v>
      </c>
      <c r="O97" s="304"/>
      <c r="P97" s="293" t="s">
        <v>280</v>
      </c>
      <c r="Q97" s="293" t="s">
        <v>280</v>
      </c>
      <c r="R97" s="293" t="s">
        <v>280</v>
      </c>
      <c r="S97" s="293" t="s">
        <v>280</v>
      </c>
      <c r="T97" s="304"/>
    </row>
    <row r="98" spans="1:20" ht="176.25">
      <c r="A98" s="275">
        <v>93</v>
      </c>
      <c r="B98" s="319" t="s">
        <v>35</v>
      </c>
      <c r="C98" s="276" t="s">
        <v>612</v>
      </c>
      <c r="D98" s="276" t="s">
        <v>670</v>
      </c>
      <c r="E98" s="276" t="s">
        <v>671</v>
      </c>
      <c r="F98" s="277">
        <v>43415</v>
      </c>
      <c r="G98" s="320" t="s">
        <v>672</v>
      </c>
      <c r="H98" s="276" t="s">
        <v>20</v>
      </c>
      <c r="I98" s="276" t="s">
        <v>236</v>
      </c>
      <c r="J98" s="320" t="s">
        <v>673</v>
      </c>
      <c r="K98" s="378" t="s">
        <v>674</v>
      </c>
      <c r="L98" s="276" t="s">
        <v>670</v>
      </c>
      <c r="M98" s="276" t="s">
        <v>675</v>
      </c>
      <c r="N98" s="293" t="s">
        <v>280</v>
      </c>
      <c r="O98" s="304"/>
      <c r="P98" s="293" t="s">
        <v>280</v>
      </c>
      <c r="Q98" s="293" t="s">
        <v>280</v>
      </c>
      <c r="R98" s="293" t="s">
        <v>280</v>
      </c>
      <c r="S98" s="293" t="s">
        <v>280</v>
      </c>
      <c r="T98" s="304"/>
    </row>
    <row r="99" spans="1:20" ht="185.25" customHeight="1">
      <c r="A99" s="275">
        <v>94</v>
      </c>
      <c r="B99" s="319" t="s">
        <v>35</v>
      </c>
      <c r="C99" s="276" t="s">
        <v>612</v>
      </c>
      <c r="D99" s="276" t="s">
        <v>676</v>
      </c>
      <c r="E99" s="276" t="s">
        <v>677</v>
      </c>
      <c r="F99" s="277">
        <v>43416</v>
      </c>
      <c r="G99" s="320" t="s">
        <v>678</v>
      </c>
      <c r="H99" s="276" t="s">
        <v>20</v>
      </c>
      <c r="I99" s="276" t="s">
        <v>236</v>
      </c>
      <c r="J99" s="320" t="s">
        <v>679</v>
      </c>
      <c r="K99" s="320" t="s">
        <v>680</v>
      </c>
      <c r="L99" s="276" t="s">
        <v>676</v>
      </c>
      <c r="M99" s="276" t="s">
        <v>681</v>
      </c>
      <c r="N99" s="293" t="s">
        <v>280</v>
      </c>
      <c r="O99" s="304"/>
      <c r="P99" s="293" t="s">
        <v>280</v>
      </c>
      <c r="Q99" s="293" t="s">
        <v>280</v>
      </c>
      <c r="R99" s="293" t="s">
        <v>280</v>
      </c>
      <c r="S99" s="293" t="s">
        <v>280</v>
      </c>
      <c r="T99" s="304"/>
    </row>
    <row r="100" spans="1:20" ht="295.5" customHeight="1">
      <c r="A100" s="275">
        <v>95</v>
      </c>
      <c r="B100" s="319" t="s">
        <v>35</v>
      </c>
      <c r="C100" s="276" t="s">
        <v>612</v>
      </c>
      <c r="D100" s="276"/>
      <c r="E100" s="276" t="s">
        <v>682</v>
      </c>
      <c r="F100" s="277">
        <v>43417</v>
      </c>
      <c r="G100" s="320" t="s">
        <v>683</v>
      </c>
      <c r="H100" s="276" t="s">
        <v>20</v>
      </c>
      <c r="I100" s="276" t="s">
        <v>64</v>
      </c>
      <c r="J100" s="320" t="s">
        <v>684</v>
      </c>
      <c r="K100" s="378" t="s">
        <v>685</v>
      </c>
      <c r="L100" s="276" t="s">
        <v>686</v>
      </c>
      <c r="M100" s="276" t="s">
        <v>687</v>
      </c>
      <c r="N100" s="293" t="s">
        <v>280</v>
      </c>
      <c r="O100" s="304"/>
      <c r="P100" s="293" t="s">
        <v>280</v>
      </c>
      <c r="Q100" s="293" t="s">
        <v>280</v>
      </c>
      <c r="R100" s="293" t="s">
        <v>280</v>
      </c>
      <c r="S100" s="293" t="s">
        <v>280</v>
      </c>
      <c r="T100" s="304"/>
    </row>
    <row r="101" spans="1:20" ht="409.5" customHeight="1">
      <c r="A101" s="275">
        <v>96</v>
      </c>
      <c r="B101" s="319" t="s">
        <v>35</v>
      </c>
      <c r="C101" s="276" t="s">
        <v>612</v>
      </c>
      <c r="D101" s="276" t="s">
        <v>688</v>
      </c>
      <c r="E101" s="276" t="s">
        <v>689</v>
      </c>
      <c r="F101" s="277">
        <v>43419</v>
      </c>
      <c r="G101" s="320" t="s">
        <v>690</v>
      </c>
      <c r="H101" s="276" t="s">
        <v>20</v>
      </c>
      <c r="I101" s="276" t="s">
        <v>691</v>
      </c>
      <c r="J101" s="321" t="s">
        <v>692</v>
      </c>
      <c r="K101" s="378" t="s">
        <v>693</v>
      </c>
      <c r="L101" s="276" t="s">
        <v>688</v>
      </c>
      <c r="M101" s="276" t="s">
        <v>694</v>
      </c>
      <c r="N101" s="304"/>
      <c r="O101" s="321" t="s">
        <v>695</v>
      </c>
      <c r="P101" s="293" t="s">
        <v>280</v>
      </c>
      <c r="Q101" s="293" t="s">
        <v>280</v>
      </c>
      <c r="R101" s="293" t="s">
        <v>280</v>
      </c>
      <c r="S101" s="293" t="s">
        <v>280</v>
      </c>
      <c r="T101" s="304"/>
    </row>
    <row r="102" spans="1:20" ht="176.25">
      <c r="A102" s="275">
        <v>97</v>
      </c>
      <c r="B102" s="319" t="s">
        <v>35</v>
      </c>
      <c r="C102" s="276" t="s">
        <v>612</v>
      </c>
      <c r="D102" s="276" t="s">
        <v>696</v>
      </c>
      <c r="E102" s="276" t="s">
        <v>697</v>
      </c>
      <c r="F102" s="369" t="s">
        <v>698</v>
      </c>
      <c r="G102" s="320" t="s">
        <v>699</v>
      </c>
      <c r="H102" s="276" t="s">
        <v>20</v>
      </c>
      <c r="I102" s="276" t="s">
        <v>394</v>
      </c>
      <c r="J102" s="320" t="s">
        <v>700</v>
      </c>
      <c r="K102" s="320" t="s">
        <v>701</v>
      </c>
      <c r="L102" s="276" t="s">
        <v>696</v>
      </c>
      <c r="M102" s="276" t="s">
        <v>702</v>
      </c>
      <c r="N102" s="375" t="s">
        <v>703</v>
      </c>
      <c r="O102" s="321" t="s">
        <v>704</v>
      </c>
      <c r="P102" s="304"/>
      <c r="Q102" s="304"/>
      <c r="R102" s="304"/>
      <c r="S102" s="304"/>
      <c r="T102" s="304"/>
    </row>
    <row r="103" spans="1:20" ht="312.75" customHeight="1">
      <c r="A103" s="275">
        <v>98</v>
      </c>
      <c r="B103" s="319" t="s">
        <v>35</v>
      </c>
      <c r="C103" s="276" t="s">
        <v>612</v>
      </c>
      <c r="D103" s="276" t="s">
        <v>635</v>
      </c>
      <c r="E103" s="276" t="s">
        <v>705</v>
      </c>
      <c r="F103" s="277">
        <v>43423</v>
      </c>
      <c r="G103" s="320" t="s">
        <v>706</v>
      </c>
      <c r="H103" s="276" t="s">
        <v>20</v>
      </c>
      <c r="I103" s="276" t="s">
        <v>163</v>
      </c>
      <c r="J103" s="320" t="s">
        <v>707</v>
      </c>
      <c r="K103" s="320" t="s">
        <v>708</v>
      </c>
      <c r="L103" s="276" t="s">
        <v>635</v>
      </c>
      <c r="M103" s="276" t="s">
        <v>641</v>
      </c>
      <c r="N103" s="293" t="s">
        <v>280</v>
      </c>
      <c r="O103" s="304"/>
      <c r="P103" s="304"/>
      <c r="Q103" s="304"/>
      <c r="R103" s="304"/>
      <c r="S103" s="304"/>
      <c r="T103" s="304"/>
    </row>
    <row r="104" spans="1:20" ht="138" customHeight="1">
      <c r="A104" s="275">
        <v>99</v>
      </c>
      <c r="B104" s="319" t="s">
        <v>35</v>
      </c>
      <c r="C104" s="276" t="s">
        <v>612</v>
      </c>
      <c r="D104" s="276" t="s">
        <v>709</v>
      </c>
      <c r="E104" s="276" t="s">
        <v>710</v>
      </c>
      <c r="F104" s="277">
        <v>43424</v>
      </c>
      <c r="G104" s="320" t="s">
        <v>711</v>
      </c>
      <c r="H104" s="276" t="s">
        <v>20</v>
      </c>
      <c r="I104" s="276" t="s">
        <v>163</v>
      </c>
      <c r="J104" s="320" t="s">
        <v>712</v>
      </c>
      <c r="K104" s="320" t="s">
        <v>713</v>
      </c>
      <c r="L104" s="276" t="s">
        <v>709</v>
      </c>
      <c r="M104" s="276" t="s">
        <v>714</v>
      </c>
      <c r="N104" s="293" t="s">
        <v>280</v>
      </c>
      <c r="O104" s="304"/>
      <c r="P104" s="304"/>
      <c r="Q104" s="304"/>
      <c r="R104" s="304"/>
      <c r="S104" s="304"/>
      <c r="T104" s="304"/>
    </row>
    <row r="105" spans="1:20" ht="363" customHeight="1">
      <c r="A105" s="275">
        <v>100</v>
      </c>
      <c r="B105" s="319" t="s">
        <v>35</v>
      </c>
      <c r="C105" s="276" t="s">
        <v>612</v>
      </c>
      <c r="D105" s="276" t="s">
        <v>657</v>
      </c>
      <c r="E105" s="276" t="s">
        <v>715</v>
      </c>
      <c r="F105" s="277">
        <v>43424</v>
      </c>
      <c r="G105" s="320" t="s">
        <v>716</v>
      </c>
      <c r="H105" s="276" t="s">
        <v>20</v>
      </c>
      <c r="I105" s="276" t="s">
        <v>64</v>
      </c>
      <c r="J105" s="320" t="s">
        <v>717</v>
      </c>
      <c r="K105" s="321" t="s">
        <v>718</v>
      </c>
      <c r="L105" s="276" t="s">
        <v>657</v>
      </c>
      <c r="M105" s="276" t="s">
        <v>662</v>
      </c>
      <c r="N105" s="293" t="s">
        <v>280</v>
      </c>
      <c r="O105" s="304"/>
      <c r="P105" s="304"/>
      <c r="Q105" s="304"/>
      <c r="R105" s="304"/>
      <c r="S105" s="304"/>
      <c r="T105" s="304"/>
    </row>
    <row r="106" spans="1:20" ht="282.75" customHeight="1">
      <c r="A106" s="275">
        <v>101</v>
      </c>
      <c r="B106" s="319" t="s">
        <v>35</v>
      </c>
      <c r="C106" s="276" t="s">
        <v>612</v>
      </c>
      <c r="D106" s="276" t="s">
        <v>657</v>
      </c>
      <c r="E106" s="276" t="s">
        <v>719</v>
      </c>
      <c r="F106" s="369" t="s">
        <v>720</v>
      </c>
      <c r="G106" s="320" t="s">
        <v>721</v>
      </c>
      <c r="H106" s="276" t="s">
        <v>20</v>
      </c>
      <c r="I106" s="276" t="s">
        <v>64</v>
      </c>
      <c r="J106" s="320" t="s">
        <v>722</v>
      </c>
      <c r="K106" s="276" t="s">
        <v>723</v>
      </c>
      <c r="L106" s="276" t="s">
        <v>657</v>
      </c>
      <c r="M106" s="276" t="s">
        <v>662</v>
      </c>
      <c r="N106" s="293" t="s">
        <v>280</v>
      </c>
      <c r="O106" s="304"/>
      <c r="P106" s="304"/>
      <c r="Q106" s="304"/>
      <c r="R106" s="304"/>
      <c r="S106" s="304"/>
      <c r="T106" s="304"/>
    </row>
    <row r="107" spans="1:20" ht="243.75">
      <c r="A107" s="275">
        <v>102</v>
      </c>
      <c r="B107" s="319" t="s">
        <v>35</v>
      </c>
      <c r="C107" s="276" t="s">
        <v>612</v>
      </c>
      <c r="D107" s="276" t="s">
        <v>724</v>
      </c>
      <c r="E107" s="276" t="s">
        <v>725</v>
      </c>
      <c r="F107" s="277">
        <v>43425</v>
      </c>
      <c r="G107" s="320" t="s">
        <v>726</v>
      </c>
      <c r="H107" s="276" t="s">
        <v>63</v>
      </c>
      <c r="I107" s="276" t="s">
        <v>101</v>
      </c>
      <c r="J107" s="320" t="s">
        <v>727</v>
      </c>
      <c r="K107" s="320" t="s">
        <v>728</v>
      </c>
      <c r="L107" s="276" t="s">
        <v>724</v>
      </c>
      <c r="M107" s="276" t="s">
        <v>729</v>
      </c>
      <c r="N107" s="293" t="s">
        <v>280</v>
      </c>
      <c r="O107" s="304"/>
      <c r="P107" s="304"/>
      <c r="Q107" s="304"/>
      <c r="R107" s="304"/>
      <c r="S107" s="304"/>
      <c r="T107" s="304"/>
    </row>
    <row r="108" spans="1:20" ht="266.25" customHeight="1">
      <c r="A108" s="275">
        <v>103</v>
      </c>
      <c r="B108" s="319" t="s">
        <v>35</v>
      </c>
      <c r="C108" s="276" t="s">
        <v>612</v>
      </c>
      <c r="D108" s="276" t="s">
        <v>657</v>
      </c>
      <c r="E108" s="276" t="s">
        <v>730</v>
      </c>
      <c r="F108" s="277">
        <v>43425</v>
      </c>
      <c r="G108" s="320" t="s">
        <v>731</v>
      </c>
      <c r="H108" s="276" t="s">
        <v>63</v>
      </c>
      <c r="I108" s="276" t="s">
        <v>732</v>
      </c>
      <c r="J108" s="320" t="s">
        <v>733</v>
      </c>
      <c r="K108" s="320" t="s">
        <v>734</v>
      </c>
      <c r="L108" s="276" t="s">
        <v>657</v>
      </c>
      <c r="M108" s="276" t="s">
        <v>662</v>
      </c>
      <c r="N108" s="293" t="s">
        <v>280</v>
      </c>
      <c r="O108" s="304"/>
      <c r="P108" s="304"/>
      <c r="Q108" s="304"/>
      <c r="R108" s="304"/>
      <c r="S108" s="304"/>
      <c r="T108" s="304"/>
    </row>
    <row r="109" spans="1:20" ht="249" customHeight="1">
      <c r="A109" s="275">
        <v>104</v>
      </c>
      <c r="B109" s="319" t="s">
        <v>35</v>
      </c>
      <c r="C109" s="276" t="s">
        <v>612</v>
      </c>
      <c r="D109" s="276" t="s">
        <v>688</v>
      </c>
      <c r="E109" s="276" t="s">
        <v>735</v>
      </c>
      <c r="F109" s="277">
        <v>43426</v>
      </c>
      <c r="G109" s="320" t="s">
        <v>736</v>
      </c>
      <c r="H109" s="276" t="s">
        <v>20</v>
      </c>
      <c r="I109" s="276" t="s">
        <v>163</v>
      </c>
      <c r="J109" s="320" t="s">
        <v>737</v>
      </c>
      <c r="K109" s="378" t="s">
        <v>738</v>
      </c>
      <c r="L109" s="276" t="s">
        <v>688</v>
      </c>
      <c r="M109" s="276" t="s">
        <v>694</v>
      </c>
      <c r="N109" s="293" t="s">
        <v>280</v>
      </c>
      <c r="O109" s="304"/>
      <c r="P109" s="304"/>
      <c r="Q109" s="304"/>
      <c r="R109" s="304"/>
      <c r="S109" s="304"/>
      <c r="T109" s="304"/>
    </row>
    <row r="110" spans="1:20" ht="81.75">
      <c r="A110" s="275">
        <v>105</v>
      </c>
      <c r="B110" s="319" t="s">
        <v>35</v>
      </c>
      <c r="C110" s="276" t="s">
        <v>612</v>
      </c>
      <c r="D110" s="276" t="s">
        <v>688</v>
      </c>
      <c r="E110" s="276" t="s">
        <v>739</v>
      </c>
      <c r="F110" s="277">
        <v>43426</v>
      </c>
      <c r="G110" s="320" t="s">
        <v>740</v>
      </c>
      <c r="H110" s="276" t="s">
        <v>617</v>
      </c>
      <c r="I110" s="276" t="s">
        <v>394</v>
      </c>
      <c r="J110" s="320" t="s">
        <v>741</v>
      </c>
      <c r="K110" s="320" t="s">
        <v>741</v>
      </c>
      <c r="L110" s="276" t="s">
        <v>688</v>
      </c>
      <c r="M110" s="276" t="s">
        <v>694</v>
      </c>
      <c r="N110" s="304"/>
      <c r="O110" s="277" t="s">
        <v>741</v>
      </c>
      <c r="P110" s="293" t="s">
        <v>280</v>
      </c>
      <c r="Q110" s="293" t="s">
        <v>280</v>
      </c>
      <c r="R110" s="293" t="s">
        <v>280</v>
      </c>
      <c r="S110" s="293" t="s">
        <v>280</v>
      </c>
      <c r="T110" s="304"/>
    </row>
    <row r="111" spans="1:20" ht="166.5" customHeight="1">
      <c r="A111" s="275">
        <v>106</v>
      </c>
      <c r="B111" s="319" t="s">
        <v>35</v>
      </c>
      <c r="C111" s="276" t="s">
        <v>612</v>
      </c>
      <c r="D111" s="276" t="s">
        <v>742</v>
      </c>
      <c r="E111" s="276" t="s">
        <v>743</v>
      </c>
      <c r="F111" s="277">
        <v>43426</v>
      </c>
      <c r="G111" s="320" t="s">
        <v>744</v>
      </c>
      <c r="H111" s="276" t="s">
        <v>250</v>
      </c>
      <c r="I111" s="276" t="s">
        <v>163</v>
      </c>
      <c r="J111" s="320" t="s">
        <v>745</v>
      </c>
      <c r="K111" s="320" t="s">
        <v>746</v>
      </c>
      <c r="L111" s="276" t="s">
        <v>742</v>
      </c>
      <c r="M111" s="276" t="s">
        <v>747</v>
      </c>
      <c r="N111" s="293" t="s">
        <v>280</v>
      </c>
      <c r="O111" s="304"/>
      <c r="P111" s="293" t="s">
        <v>280</v>
      </c>
      <c r="Q111" s="293" t="s">
        <v>280</v>
      </c>
      <c r="R111" s="293" t="s">
        <v>280</v>
      </c>
      <c r="S111" s="293" t="s">
        <v>280</v>
      </c>
      <c r="T111" s="304"/>
    </row>
    <row r="112" spans="1:20" ht="274.5" customHeight="1">
      <c r="A112" s="275">
        <v>107</v>
      </c>
      <c r="B112" s="319" t="s">
        <v>35</v>
      </c>
      <c r="C112" s="276" t="s">
        <v>612</v>
      </c>
      <c r="D112" s="276" t="s">
        <v>748</v>
      </c>
      <c r="E112" s="276" t="s">
        <v>749</v>
      </c>
      <c r="F112" s="277">
        <v>43427</v>
      </c>
      <c r="G112" s="320" t="s">
        <v>750</v>
      </c>
      <c r="H112" s="276" t="s">
        <v>20</v>
      </c>
      <c r="I112" s="276" t="s">
        <v>380</v>
      </c>
      <c r="J112" s="378" t="s">
        <v>751</v>
      </c>
      <c r="K112" s="379" t="s">
        <v>752</v>
      </c>
      <c r="L112" s="276" t="s">
        <v>748</v>
      </c>
      <c r="M112" s="276" t="s">
        <v>753</v>
      </c>
      <c r="N112" s="293" t="s">
        <v>280</v>
      </c>
      <c r="O112" s="304"/>
      <c r="P112" s="304"/>
      <c r="Q112" s="304"/>
      <c r="R112" s="304"/>
      <c r="S112" s="304"/>
      <c r="T112" s="304"/>
    </row>
    <row r="113" spans="1:20" ht="208.5" customHeight="1">
      <c r="A113" s="275">
        <v>108</v>
      </c>
      <c r="B113" s="319" t="s">
        <v>35</v>
      </c>
      <c r="C113" s="276" t="s">
        <v>612</v>
      </c>
      <c r="D113" s="276" t="s">
        <v>754</v>
      </c>
      <c r="E113" s="276" t="s">
        <v>755</v>
      </c>
      <c r="F113" s="277">
        <v>43428</v>
      </c>
      <c r="G113" s="321" t="s">
        <v>756</v>
      </c>
      <c r="H113" s="276" t="s">
        <v>20</v>
      </c>
      <c r="I113" s="276" t="s">
        <v>757</v>
      </c>
      <c r="J113" s="320" t="s">
        <v>758</v>
      </c>
      <c r="K113" s="320" t="s">
        <v>759</v>
      </c>
      <c r="L113" s="276" t="s">
        <v>655</v>
      </c>
      <c r="M113" s="276" t="s">
        <v>656</v>
      </c>
      <c r="N113" s="293">
        <v>43677</v>
      </c>
      <c r="O113" s="321" t="s">
        <v>760</v>
      </c>
      <c r="P113" s="293" t="s">
        <v>280</v>
      </c>
      <c r="Q113" s="293" t="s">
        <v>280</v>
      </c>
      <c r="R113" s="293" t="s">
        <v>280</v>
      </c>
      <c r="S113" s="293" t="s">
        <v>280</v>
      </c>
      <c r="T113" s="304"/>
    </row>
    <row r="114" spans="1:20" ht="160.5" customHeight="1">
      <c r="A114" s="275">
        <v>109</v>
      </c>
      <c r="B114" s="319" t="s">
        <v>35</v>
      </c>
      <c r="C114" s="276" t="s">
        <v>612</v>
      </c>
      <c r="D114" s="276" t="s">
        <v>657</v>
      </c>
      <c r="E114" s="276" t="s">
        <v>761</v>
      </c>
      <c r="F114" s="277">
        <v>43428</v>
      </c>
      <c r="G114" s="321" t="s">
        <v>762</v>
      </c>
      <c r="H114" s="276" t="s">
        <v>250</v>
      </c>
      <c r="I114" s="276" t="s">
        <v>763</v>
      </c>
      <c r="J114" s="320" t="s">
        <v>764</v>
      </c>
      <c r="K114" s="320" t="s">
        <v>765</v>
      </c>
      <c r="L114" s="276" t="s">
        <v>657</v>
      </c>
      <c r="M114" s="276" t="s">
        <v>662</v>
      </c>
      <c r="N114" s="293" t="s">
        <v>280</v>
      </c>
      <c r="O114" s="304"/>
      <c r="P114" s="304"/>
      <c r="Q114" s="304"/>
      <c r="R114" s="304"/>
      <c r="S114" s="304"/>
      <c r="T114" s="304"/>
    </row>
    <row r="115" spans="1:20" ht="288.75" customHeight="1">
      <c r="A115" s="275">
        <v>110</v>
      </c>
      <c r="B115" s="319" t="s">
        <v>35</v>
      </c>
      <c r="C115" s="276" t="s">
        <v>612</v>
      </c>
      <c r="D115" s="276" t="s">
        <v>766</v>
      </c>
      <c r="E115" s="276" t="s">
        <v>767</v>
      </c>
      <c r="F115" s="277">
        <v>43429</v>
      </c>
      <c r="G115" s="320" t="s">
        <v>768</v>
      </c>
      <c r="H115" s="276" t="s">
        <v>20</v>
      </c>
      <c r="I115" s="276" t="s">
        <v>769</v>
      </c>
      <c r="J115" s="320" t="s">
        <v>770</v>
      </c>
      <c r="K115" s="320" t="s">
        <v>771</v>
      </c>
      <c r="L115" s="276" t="s">
        <v>766</v>
      </c>
      <c r="M115" s="276" t="s">
        <v>772</v>
      </c>
      <c r="N115" s="293" t="s">
        <v>280</v>
      </c>
      <c r="O115" s="304"/>
      <c r="P115" s="304"/>
      <c r="Q115" s="304"/>
      <c r="R115" s="304"/>
      <c r="S115" s="304"/>
      <c r="T115" s="304"/>
    </row>
    <row r="116" spans="1:20" ht="108.75">
      <c r="A116" s="275">
        <v>111</v>
      </c>
      <c r="B116" s="319" t="s">
        <v>35</v>
      </c>
      <c r="C116" s="276" t="s">
        <v>612</v>
      </c>
      <c r="D116" s="276" t="s">
        <v>657</v>
      </c>
      <c r="E116" s="276" t="s">
        <v>773</v>
      </c>
      <c r="F116" s="277">
        <v>43429</v>
      </c>
      <c r="G116" s="320" t="s">
        <v>774</v>
      </c>
      <c r="H116" s="276" t="s">
        <v>63</v>
      </c>
      <c r="I116" s="276" t="s">
        <v>179</v>
      </c>
      <c r="J116" s="320" t="s">
        <v>775</v>
      </c>
      <c r="K116" s="320" t="s">
        <v>775</v>
      </c>
      <c r="L116" s="276" t="s">
        <v>657</v>
      </c>
      <c r="M116" s="276" t="s">
        <v>662</v>
      </c>
      <c r="N116" s="293" t="s">
        <v>280</v>
      </c>
      <c r="O116" s="304"/>
      <c r="P116" s="293" t="s">
        <v>280</v>
      </c>
      <c r="Q116" s="293" t="s">
        <v>280</v>
      </c>
      <c r="R116" s="293" t="s">
        <v>280</v>
      </c>
      <c r="S116" s="293" t="s">
        <v>280</v>
      </c>
      <c r="T116" s="304"/>
    </row>
    <row r="117" spans="1:20" ht="172.5" customHeight="1">
      <c r="A117" s="275">
        <v>112</v>
      </c>
      <c r="B117" s="319" t="s">
        <v>35</v>
      </c>
      <c r="C117" s="276" t="s">
        <v>612</v>
      </c>
      <c r="D117" s="276" t="s">
        <v>663</v>
      </c>
      <c r="E117" s="276" t="s">
        <v>776</v>
      </c>
      <c r="F117" s="277">
        <v>43429</v>
      </c>
      <c r="G117" s="320" t="s">
        <v>777</v>
      </c>
      <c r="H117" s="276" t="s">
        <v>666</v>
      </c>
      <c r="I117" s="276" t="s">
        <v>236</v>
      </c>
      <c r="J117" s="320" t="s">
        <v>778</v>
      </c>
      <c r="K117" s="378" t="s">
        <v>779</v>
      </c>
      <c r="L117" s="276" t="s">
        <v>663</v>
      </c>
      <c r="M117" s="276" t="s">
        <v>669</v>
      </c>
      <c r="N117" s="293" t="s">
        <v>280</v>
      </c>
      <c r="O117" s="304"/>
      <c r="P117" s="293" t="s">
        <v>280</v>
      </c>
      <c r="Q117" s="293" t="s">
        <v>280</v>
      </c>
      <c r="R117" s="293" t="s">
        <v>280</v>
      </c>
      <c r="S117" s="293" t="s">
        <v>280</v>
      </c>
      <c r="T117" s="304"/>
    </row>
    <row r="118" spans="1:20" ht="95.25">
      <c r="A118" s="275">
        <v>113</v>
      </c>
      <c r="B118" s="319" t="s">
        <v>35</v>
      </c>
      <c r="C118" s="276" t="s">
        <v>612</v>
      </c>
      <c r="D118" s="276" t="s">
        <v>657</v>
      </c>
      <c r="E118" s="276" t="s">
        <v>780</v>
      </c>
      <c r="F118" s="277">
        <v>43429</v>
      </c>
      <c r="G118" s="320" t="s">
        <v>781</v>
      </c>
      <c r="H118" s="276" t="s">
        <v>250</v>
      </c>
      <c r="I118" s="276" t="s">
        <v>179</v>
      </c>
      <c r="J118" s="320" t="s">
        <v>782</v>
      </c>
      <c r="K118" s="320" t="s">
        <v>782</v>
      </c>
      <c r="L118" s="276" t="s">
        <v>657</v>
      </c>
      <c r="M118" s="276" t="s">
        <v>662</v>
      </c>
      <c r="N118" s="293" t="s">
        <v>280</v>
      </c>
      <c r="O118" s="304"/>
      <c r="P118" s="293" t="s">
        <v>280</v>
      </c>
      <c r="Q118" s="293" t="s">
        <v>280</v>
      </c>
      <c r="R118" s="293" t="s">
        <v>280</v>
      </c>
      <c r="S118" s="293" t="s">
        <v>280</v>
      </c>
      <c r="T118" s="304"/>
    </row>
    <row r="119" spans="1:20" ht="108.75">
      <c r="A119" s="275">
        <v>114</v>
      </c>
      <c r="B119" s="319" t="s">
        <v>35</v>
      </c>
      <c r="C119" s="276" t="s">
        <v>612</v>
      </c>
      <c r="D119" s="276" t="s">
        <v>657</v>
      </c>
      <c r="E119" s="276" t="s">
        <v>783</v>
      </c>
      <c r="F119" s="277">
        <v>43430</v>
      </c>
      <c r="G119" s="320" t="s">
        <v>784</v>
      </c>
      <c r="H119" s="276" t="s">
        <v>63</v>
      </c>
      <c r="I119" s="276" t="s">
        <v>94</v>
      </c>
      <c r="J119" s="320" t="s">
        <v>785</v>
      </c>
      <c r="K119" s="320" t="s">
        <v>785</v>
      </c>
      <c r="L119" s="276" t="s">
        <v>657</v>
      </c>
      <c r="M119" s="276" t="s">
        <v>662</v>
      </c>
      <c r="N119" s="293" t="s">
        <v>280</v>
      </c>
      <c r="O119" s="304"/>
      <c r="P119" s="293" t="s">
        <v>280</v>
      </c>
      <c r="Q119" s="293" t="s">
        <v>280</v>
      </c>
      <c r="R119" s="293" t="s">
        <v>280</v>
      </c>
      <c r="S119" s="293" t="s">
        <v>280</v>
      </c>
      <c r="T119" s="304"/>
    </row>
    <row r="120" spans="1:20" ht="354.75" customHeight="1">
      <c r="A120" s="275">
        <v>115</v>
      </c>
      <c r="B120" s="319" t="s">
        <v>35</v>
      </c>
      <c r="C120" s="276" t="s">
        <v>612</v>
      </c>
      <c r="D120" s="276" t="s">
        <v>688</v>
      </c>
      <c r="E120" s="276" t="s">
        <v>786</v>
      </c>
      <c r="F120" s="277">
        <v>43431</v>
      </c>
      <c r="G120" s="320" t="s">
        <v>787</v>
      </c>
      <c r="H120" s="276" t="s">
        <v>617</v>
      </c>
      <c r="I120" s="276" t="s">
        <v>64</v>
      </c>
      <c r="J120" s="320" t="s">
        <v>788</v>
      </c>
      <c r="K120" s="378" t="s">
        <v>693</v>
      </c>
      <c r="L120" s="276" t="s">
        <v>688</v>
      </c>
      <c r="M120" s="276" t="s">
        <v>694</v>
      </c>
      <c r="N120" s="293">
        <v>43677</v>
      </c>
      <c r="O120" s="321" t="s">
        <v>789</v>
      </c>
      <c r="P120" s="293" t="s">
        <v>280</v>
      </c>
      <c r="Q120" s="293" t="s">
        <v>280</v>
      </c>
      <c r="R120" s="293" t="s">
        <v>280</v>
      </c>
      <c r="S120" s="293" t="s">
        <v>280</v>
      </c>
      <c r="T120" s="304"/>
    </row>
    <row r="121" spans="1:20" ht="122.25">
      <c r="A121" s="275">
        <v>116</v>
      </c>
      <c r="B121" s="319" t="s">
        <v>35</v>
      </c>
      <c r="C121" s="276" t="s">
        <v>612</v>
      </c>
      <c r="D121" s="276" t="s">
        <v>790</v>
      </c>
      <c r="E121" s="276" t="s">
        <v>791</v>
      </c>
      <c r="F121" s="277">
        <v>43431</v>
      </c>
      <c r="G121" s="320" t="s">
        <v>792</v>
      </c>
      <c r="H121" s="276" t="s">
        <v>20</v>
      </c>
      <c r="I121" s="276" t="s">
        <v>793</v>
      </c>
      <c r="J121" s="320" t="s">
        <v>794</v>
      </c>
      <c r="K121" s="320" t="s">
        <v>795</v>
      </c>
      <c r="L121" s="276" t="s">
        <v>790</v>
      </c>
      <c r="M121" s="276" t="s">
        <v>796</v>
      </c>
      <c r="N121" s="293" t="s">
        <v>280</v>
      </c>
      <c r="O121" s="304"/>
      <c r="P121" s="293" t="s">
        <v>280</v>
      </c>
      <c r="Q121" s="293" t="s">
        <v>280</v>
      </c>
      <c r="R121" s="293" t="s">
        <v>280</v>
      </c>
      <c r="S121" s="293" t="s">
        <v>280</v>
      </c>
      <c r="T121" s="304"/>
    </row>
    <row r="122" spans="1:20" ht="108.75">
      <c r="A122" s="275">
        <v>117</v>
      </c>
      <c r="B122" s="319" t="s">
        <v>35</v>
      </c>
      <c r="C122" s="276" t="s">
        <v>612</v>
      </c>
      <c r="D122" s="276" t="s">
        <v>657</v>
      </c>
      <c r="E122" s="276" t="s">
        <v>797</v>
      </c>
      <c r="F122" s="277">
        <v>43432</v>
      </c>
      <c r="G122" s="320" t="s">
        <v>798</v>
      </c>
      <c r="H122" s="276" t="s">
        <v>20</v>
      </c>
      <c r="I122" s="276" t="s">
        <v>799</v>
      </c>
      <c r="J122" s="320" t="s">
        <v>800</v>
      </c>
      <c r="K122" s="320" t="s">
        <v>801</v>
      </c>
      <c r="L122" s="276" t="s">
        <v>657</v>
      </c>
      <c r="M122" s="276" t="s">
        <v>662</v>
      </c>
      <c r="N122" s="293" t="s">
        <v>280</v>
      </c>
      <c r="O122" s="304"/>
      <c r="P122" s="293" t="s">
        <v>280</v>
      </c>
      <c r="Q122" s="293" t="s">
        <v>280</v>
      </c>
      <c r="R122" s="293" t="s">
        <v>280</v>
      </c>
      <c r="S122" s="293" t="s">
        <v>280</v>
      </c>
      <c r="T122" s="304"/>
    </row>
    <row r="123" spans="1:20" ht="176.25">
      <c r="A123" s="275">
        <v>118</v>
      </c>
      <c r="B123" s="319" t="s">
        <v>35</v>
      </c>
      <c r="C123" s="276" t="s">
        <v>612</v>
      </c>
      <c r="D123" s="276" t="s">
        <v>802</v>
      </c>
      <c r="E123" s="276" t="s">
        <v>803</v>
      </c>
      <c r="F123" s="277">
        <v>43432</v>
      </c>
      <c r="G123" s="320" t="s">
        <v>804</v>
      </c>
      <c r="H123" s="276" t="s">
        <v>20</v>
      </c>
      <c r="I123" s="276" t="s">
        <v>171</v>
      </c>
      <c r="J123" s="378" t="s">
        <v>805</v>
      </c>
      <c r="K123" s="378" t="s">
        <v>806</v>
      </c>
      <c r="L123" s="276" t="s">
        <v>802</v>
      </c>
      <c r="M123" s="276" t="s">
        <v>807</v>
      </c>
      <c r="N123" s="293" t="s">
        <v>280</v>
      </c>
      <c r="O123" s="304"/>
      <c r="P123" s="293" t="s">
        <v>280</v>
      </c>
      <c r="Q123" s="293" t="s">
        <v>280</v>
      </c>
      <c r="R123" s="293" t="s">
        <v>280</v>
      </c>
      <c r="S123" s="293" t="s">
        <v>280</v>
      </c>
      <c r="T123" s="304"/>
    </row>
    <row r="124" spans="1:20" ht="216.75">
      <c r="A124" s="275">
        <v>119</v>
      </c>
      <c r="B124" s="319" t="s">
        <v>35</v>
      </c>
      <c r="C124" s="276" t="s">
        <v>612</v>
      </c>
      <c r="D124" s="276" t="s">
        <v>808</v>
      </c>
      <c r="E124" s="276" t="s">
        <v>809</v>
      </c>
      <c r="F124" s="277">
        <v>43433</v>
      </c>
      <c r="G124" s="320" t="s">
        <v>810</v>
      </c>
      <c r="H124" s="276" t="s">
        <v>63</v>
      </c>
      <c r="I124" s="276" t="s">
        <v>64</v>
      </c>
      <c r="J124" s="320" t="s">
        <v>811</v>
      </c>
      <c r="K124" s="320" t="s">
        <v>812</v>
      </c>
      <c r="L124" s="276" t="s">
        <v>808</v>
      </c>
      <c r="M124" s="276" t="s">
        <v>813</v>
      </c>
      <c r="N124" s="293" t="s">
        <v>280</v>
      </c>
      <c r="O124" s="304"/>
      <c r="P124" s="304" t="s">
        <v>814</v>
      </c>
      <c r="Q124" s="293" t="s">
        <v>280</v>
      </c>
      <c r="R124" s="293" t="s">
        <v>280</v>
      </c>
      <c r="S124" s="293" t="s">
        <v>280</v>
      </c>
      <c r="T124" s="304"/>
    </row>
    <row r="125" spans="1:20" ht="149.25">
      <c r="A125" s="275">
        <v>120</v>
      </c>
      <c r="B125" s="319" t="s">
        <v>35</v>
      </c>
      <c r="C125" s="276" t="s">
        <v>612</v>
      </c>
      <c r="D125" s="276" t="s">
        <v>748</v>
      </c>
      <c r="E125" s="276" t="s">
        <v>815</v>
      </c>
      <c r="F125" s="277">
        <v>43434</v>
      </c>
      <c r="G125" s="320" t="s">
        <v>816</v>
      </c>
      <c r="H125" s="276" t="s">
        <v>20</v>
      </c>
      <c r="I125" s="276" t="s">
        <v>163</v>
      </c>
      <c r="J125" s="320" t="s">
        <v>817</v>
      </c>
      <c r="K125" s="320" t="s">
        <v>818</v>
      </c>
      <c r="L125" s="276" t="s">
        <v>748</v>
      </c>
      <c r="M125" s="276" t="s">
        <v>753</v>
      </c>
      <c r="N125" s="293" t="s">
        <v>280</v>
      </c>
      <c r="O125" s="304"/>
      <c r="P125" s="293" t="s">
        <v>280</v>
      </c>
      <c r="Q125" s="293" t="s">
        <v>280</v>
      </c>
      <c r="R125" s="293" t="s">
        <v>280</v>
      </c>
      <c r="S125" s="293" t="s">
        <v>280</v>
      </c>
      <c r="T125" s="293"/>
    </row>
    <row r="126" spans="1:20" ht="122.25">
      <c r="A126" s="275">
        <v>121</v>
      </c>
      <c r="B126" s="322" t="s">
        <v>35</v>
      </c>
      <c r="C126" s="322" t="s">
        <v>819</v>
      </c>
      <c r="D126" s="322" t="s">
        <v>820</v>
      </c>
      <c r="E126" s="322" t="s">
        <v>821</v>
      </c>
      <c r="F126" s="380" t="s">
        <v>822</v>
      </c>
      <c r="G126" s="324" t="s">
        <v>823</v>
      </c>
      <c r="H126" s="322" t="s">
        <v>617</v>
      </c>
      <c r="I126" s="322" t="s">
        <v>236</v>
      </c>
      <c r="J126" s="324" t="s">
        <v>824</v>
      </c>
      <c r="K126" s="322" t="s">
        <v>825</v>
      </c>
      <c r="L126" s="322" t="s">
        <v>820</v>
      </c>
      <c r="M126" s="322" t="s">
        <v>826</v>
      </c>
      <c r="N126" s="331" t="s">
        <v>280</v>
      </c>
      <c r="O126" s="331" t="s">
        <v>69</v>
      </c>
      <c r="P126" s="331"/>
      <c r="Q126" s="331"/>
      <c r="R126" s="331"/>
      <c r="S126" s="331"/>
      <c r="T126" s="331"/>
    </row>
    <row r="127" spans="1:20" ht="135.75">
      <c r="A127" s="275">
        <v>122</v>
      </c>
      <c r="B127" s="276" t="s">
        <v>35</v>
      </c>
      <c r="C127" s="276" t="s">
        <v>819</v>
      </c>
      <c r="D127" s="276" t="s">
        <v>827</v>
      </c>
      <c r="E127" s="276" t="s">
        <v>828</v>
      </c>
      <c r="F127" s="369" t="s">
        <v>829</v>
      </c>
      <c r="G127" s="278" t="s">
        <v>830</v>
      </c>
      <c r="H127" s="276" t="s">
        <v>831</v>
      </c>
      <c r="I127" s="276" t="s">
        <v>255</v>
      </c>
      <c r="J127" s="278" t="s">
        <v>832</v>
      </c>
      <c r="K127" s="368" t="s">
        <v>833</v>
      </c>
      <c r="L127" s="319" t="s">
        <v>834</v>
      </c>
      <c r="M127" s="319" t="s">
        <v>835</v>
      </c>
      <c r="N127" s="293" t="s">
        <v>280</v>
      </c>
      <c r="O127" s="305" t="s">
        <v>69</v>
      </c>
      <c r="P127" s="304"/>
      <c r="Q127" s="304"/>
      <c r="R127" s="304"/>
      <c r="S127" s="304"/>
      <c r="T127" s="304"/>
    </row>
    <row r="128" spans="1:20" ht="409.5" customHeight="1">
      <c r="A128" s="275">
        <v>123</v>
      </c>
      <c r="B128" s="276" t="s">
        <v>35</v>
      </c>
      <c r="C128" s="276" t="s">
        <v>819</v>
      </c>
      <c r="D128" s="276" t="s">
        <v>836</v>
      </c>
      <c r="E128" s="276" t="s">
        <v>837</v>
      </c>
      <c r="F128" s="277">
        <v>43408</v>
      </c>
      <c r="G128" s="278" t="s">
        <v>838</v>
      </c>
      <c r="H128" s="278" t="s">
        <v>596</v>
      </c>
      <c r="I128" s="278" t="s">
        <v>236</v>
      </c>
      <c r="J128" s="278" t="s">
        <v>839</v>
      </c>
      <c r="K128" s="278" t="s">
        <v>840</v>
      </c>
      <c r="L128" s="319" t="s">
        <v>841</v>
      </c>
      <c r="M128" s="319" t="s">
        <v>842</v>
      </c>
      <c r="N128" s="293">
        <v>43539</v>
      </c>
      <c r="O128" s="321" t="s">
        <v>843</v>
      </c>
      <c r="P128" s="304"/>
      <c r="Q128" s="304"/>
      <c r="R128" s="304"/>
      <c r="S128" s="304"/>
      <c r="T128" s="304"/>
    </row>
    <row r="129" spans="1:20" ht="213.75" customHeight="1">
      <c r="A129" s="275">
        <v>124</v>
      </c>
      <c r="B129" s="276" t="s">
        <v>35</v>
      </c>
      <c r="C129" s="276" t="s">
        <v>819</v>
      </c>
      <c r="D129" s="276" t="s">
        <v>827</v>
      </c>
      <c r="E129" s="276" t="s">
        <v>844</v>
      </c>
      <c r="F129" s="369" t="s">
        <v>845</v>
      </c>
      <c r="G129" s="276" t="s">
        <v>846</v>
      </c>
      <c r="H129" s="276" t="s">
        <v>831</v>
      </c>
      <c r="I129" s="276" t="s">
        <v>847</v>
      </c>
      <c r="J129" s="278" t="s">
        <v>832</v>
      </c>
      <c r="K129" s="381" t="s">
        <v>833</v>
      </c>
      <c r="L129" s="319" t="s">
        <v>834</v>
      </c>
      <c r="M129" s="319" t="s">
        <v>835</v>
      </c>
      <c r="N129" s="293" t="s">
        <v>280</v>
      </c>
      <c r="O129" s="305" t="s">
        <v>69</v>
      </c>
      <c r="P129" s="304"/>
      <c r="Q129" s="304"/>
      <c r="R129" s="304"/>
      <c r="S129" s="304"/>
      <c r="T129" s="304"/>
    </row>
    <row r="130" spans="1:20" ht="210" customHeight="1">
      <c r="A130" s="275">
        <v>125</v>
      </c>
      <c r="B130" s="276" t="s">
        <v>35</v>
      </c>
      <c r="C130" s="276" t="s">
        <v>819</v>
      </c>
      <c r="D130" s="276" t="s">
        <v>848</v>
      </c>
      <c r="E130" s="276" t="s">
        <v>849</v>
      </c>
      <c r="F130" s="369" t="s">
        <v>850</v>
      </c>
      <c r="G130" s="278" t="s">
        <v>851</v>
      </c>
      <c r="H130" s="276" t="s">
        <v>20</v>
      </c>
      <c r="I130" s="276" t="s">
        <v>236</v>
      </c>
      <c r="J130" s="368" t="s">
        <v>852</v>
      </c>
      <c r="K130" s="381" t="s">
        <v>853</v>
      </c>
      <c r="L130" s="319" t="s">
        <v>854</v>
      </c>
      <c r="M130" s="319" t="s">
        <v>855</v>
      </c>
      <c r="N130" s="293" t="s">
        <v>280</v>
      </c>
      <c r="O130" s="305" t="s">
        <v>69</v>
      </c>
      <c r="P130" s="304"/>
      <c r="Q130" s="304"/>
      <c r="R130" s="304"/>
      <c r="S130" s="304"/>
      <c r="T130" s="304"/>
    </row>
    <row r="131" spans="1:20" ht="216.75">
      <c r="A131" s="275">
        <v>126</v>
      </c>
      <c r="B131" s="276" t="s">
        <v>35</v>
      </c>
      <c r="C131" s="276" t="s">
        <v>819</v>
      </c>
      <c r="D131" s="276" t="s">
        <v>836</v>
      </c>
      <c r="E131" s="276" t="s">
        <v>856</v>
      </c>
      <c r="F131" s="277">
        <v>43410</v>
      </c>
      <c r="G131" s="278" t="s">
        <v>857</v>
      </c>
      <c r="H131" s="276" t="s">
        <v>596</v>
      </c>
      <c r="I131" s="276" t="s">
        <v>236</v>
      </c>
      <c r="J131" s="276" t="s">
        <v>839</v>
      </c>
      <c r="K131" s="276" t="s">
        <v>840</v>
      </c>
      <c r="L131" s="319" t="s">
        <v>841</v>
      </c>
      <c r="M131" s="319" t="s">
        <v>842</v>
      </c>
      <c r="N131" s="293">
        <v>43539</v>
      </c>
      <c r="O131" s="321" t="s">
        <v>843</v>
      </c>
      <c r="P131" s="304"/>
      <c r="Q131" s="304"/>
      <c r="R131" s="304"/>
      <c r="S131" s="304"/>
      <c r="T131" s="304"/>
    </row>
    <row r="132" spans="1:20" ht="108.75">
      <c r="A132" s="275">
        <v>127</v>
      </c>
      <c r="B132" s="276" t="s">
        <v>35</v>
      </c>
      <c r="C132" s="276" t="s">
        <v>819</v>
      </c>
      <c r="D132" s="276" t="s">
        <v>858</v>
      </c>
      <c r="E132" s="276" t="s">
        <v>859</v>
      </c>
      <c r="F132" s="369" t="s">
        <v>860</v>
      </c>
      <c r="G132" s="278" t="s">
        <v>861</v>
      </c>
      <c r="H132" s="276" t="s">
        <v>862</v>
      </c>
      <c r="I132" s="276" t="s">
        <v>380</v>
      </c>
      <c r="J132" s="278" t="s">
        <v>863</v>
      </c>
      <c r="K132" s="368" t="s">
        <v>864</v>
      </c>
      <c r="L132" s="319" t="s">
        <v>865</v>
      </c>
      <c r="M132" s="319" t="s">
        <v>866</v>
      </c>
      <c r="N132" s="293" t="s">
        <v>280</v>
      </c>
      <c r="O132" s="305" t="s">
        <v>69</v>
      </c>
      <c r="P132" s="304"/>
      <c r="Q132" s="304"/>
      <c r="R132" s="304"/>
      <c r="S132" s="304"/>
      <c r="T132" s="304"/>
    </row>
    <row r="133" spans="1:20" ht="235.5" customHeight="1">
      <c r="A133" s="275">
        <v>128</v>
      </c>
      <c r="B133" s="276" t="s">
        <v>35</v>
      </c>
      <c r="C133" s="276" t="s">
        <v>819</v>
      </c>
      <c r="D133" s="276" t="s">
        <v>867</v>
      </c>
      <c r="E133" s="276" t="s">
        <v>868</v>
      </c>
      <c r="F133" s="277">
        <v>43411</v>
      </c>
      <c r="G133" s="278" t="s">
        <v>869</v>
      </c>
      <c r="H133" s="276" t="s">
        <v>20</v>
      </c>
      <c r="I133" s="276" t="s">
        <v>577</v>
      </c>
      <c r="J133" s="278" t="s">
        <v>870</v>
      </c>
      <c r="K133" s="276" t="s">
        <v>70</v>
      </c>
      <c r="L133" s="319" t="s">
        <v>867</v>
      </c>
      <c r="M133" s="319" t="s">
        <v>871</v>
      </c>
      <c r="N133" s="293" t="s">
        <v>280</v>
      </c>
      <c r="O133" s="305" t="s">
        <v>69</v>
      </c>
      <c r="P133" s="304"/>
      <c r="Q133" s="304"/>
      <c r="R133" s="304"/>
      <c r="S133" s="304"/>
      <c r="T133" s="304"/>
    </row>
    <row r="134" spans="1:20" ht="260.25" customHeight="1">
      <c r="A134" s="275">
        <v>129</v>
      </c>
      <c r="B134" s="276" t="s">
        <v>35</v>
      </c>
      <c r="C134" s="276" t="s">
        <v>819</v>
      </c>
      <c r="D134" s="276" t="s">
        <v>836</v>
      </c>
      <c r="E134" s="276" t="s">
        <v>872</v>
      </c>
      <c r="F134" s="277">
        <v>43413</v>
      </c>
      <c r="G134" s="276" t="s">
        <v>873</v>
      </c>
      <c r="H134" s="276" t="s">
        <v>596</v>
      </c>
      <c r="I134" s="276" t="s">
        <v>236</v>
      </c>
      <c r="J134" s="278" t="s">
        <v>839</v>
      </c>
      <c r="K134" s="278" t="s">
        <v>840</v>
      </c>
      <c r="L134" s="319" t="s">
        <v>841</v>
      </c>
      <c r="M134" s="319" t="s">
        <v>842</v>
      </c>
      <c r="N134" s="293">
        <v>43539</v>
      </c>
      <c r="O134" s="321" t="s">
        <v>843</v>
      </c>
      <c r="P134" s="304"/>
      <c r="Q134" s="304"/>
      <c r="R134" s="304"/>
      <c r="S134" s="304"/>
      <c r="T134" s="304"/>
    </row>
    <row r="135" spans="1:20" ht="189.75">
      <c r="A135" s="275">
        <v>130</v>
      </c>
      <c r="B135" s="276" t="s">
        <v>35</v>
      </c>
      <c r="C135" s="276" t="s">
        <v>819</v>
      </c>
      <c r="D135" s="276" t="s">
        <v>874</v>
      </c>
      <c r="E135" s="276" t="s">
        <v>875</v>
      </c>
      <c r="F135" s="277">
        <v>43415</v>
      </c>
      <c r="G135" s="278" t="s">
        <v>876</v>
      </c>
      <c r="H135" s="276" t="s">
        <v>877</v>
      </c>
      <c r="I135" s="276" t="s">
        <v>94</v>
      </c>
      <c r="J135" s="278" t="s">
        <v>878</v>
      </c>
      <c r="K135" s="276" t="s">
        <v>70</v>
      </c>
      <c r="L135" s="319" t="s">
        <v>879</v>
      </c>
      <c r="M135" s="319" t="s">
        <v>880</v>
      </c>
      <c r="N135" s="293" t="s">
        <v>280</v>
      </c>
      <c r="O135" s="305" t="s">
        <v>69</v>
      </c>
      <c r="P135" s="304"/>
      <c r="Q135" s="304"/>
      <c r="R135" s="304"/>
      <c r="S135" s="304"/>
      <c r="T135" s="304"/>
    </row>
    <row r="136" spans="1:20" ht="297" customHeight="1">
      <c r="A136" s="275">
        <v>131</v>
      </c>
      <c r="B136" s="276" t="s">
        <v>35</v>
      </c>
      <c r="C136" s="276" t="s">
        <v>819</v>
      </c>
      <c r="D136" s="276" t="s">
        <v>867</v>
      </c>
      <c r="E136" s="276" t="s">
        <v>881</v>
      </c>
      <c r="F136" s="277">
        <v>43416</v>
      </c>
      <c r="G136" s="278" t="s">
        <v>882</v>
      </c>
      <c r="H136" s="276" t="s">
        <v>862</v>
      </c>
      <c r="I136" s="276" t="s">
        <v>236</v>
      </c>
      <c r="J136" s="278" t="s">
        <v>883</v>
      </c>
      <c r="K136" s="276" t="s">
        <v>70</v>
      </c>
      <c r="L136" s="319" t="s">
        <v>884</v>
      </c>
      <c r="M136" s="319" t="s">
        <v>871</v>
      </c>
      <c r="N136" s="293" t="s">
        <v>280</v>
      </c>
      <c r="O136" s="305" t="s">
        <v>69</v>
      </c>
      <c r="P136" s="304"/>
      <c r="Q136" s="304"/>
      <c r="R136" s="304"/>
      <c r="S136" s="304"/>
      <c r="T136" s="304"/>
    </row>
    <row r="137" spans="1:20" ht="387.75" customHeight="1">
      <c r="A137" s="275">
        <v>132</v>
      </c>
      <c r="B137" s="276" t="s">
        <v>35</v>
      </c>
      <c r="C137" s="276" t="s">
        <v>819</v>
      </c>
      <c r="D137" s="276" t="s">
        <v>885</v>
      </c>
      <c r="E137" s="276" t="s">
        <v>886</v>
      </c>
      <c r="F137" s="277">
        <v>43417</v>
      </c>
      <c r="G137" s="278" t="s">
        <v>887</v>
      </c>
      <c r="H137" s="276" t="s">
        <v>20</v>
      </c>
      <c r="I137" s="276" t="s">
        <v>64</v>
      </c>
      <c r="J137" s="278" t="s">
        <v>888</v>
      </c>
      <c r="K137" s="276" t="s">
        <v>70</v>
      </c>
      <c r="L137" s="319" t="s">
        <v>889</v>
      </c>
      <c r="M137" s="319" t="s">
        <v>890</v>
      </c>
      <c r="N137" s="293" t="s">
        <v>280</v>
      </c>
      <c r="O137" s="305" t="s">
        <v>69</v>
      </c>
      <c r="P137" s="304"/>
      <c r="Q137" s="304"/>
      <c r="R137" s="304"/>
      <c r="S137" s="304"/>
      <c r="T137" s="304"/>
    </row>
    <row r="138" spans="1:20" ht="297.75">
      <c r="A138" s="275">
        <v>133</v>
      </c>
      <c r="B138" s="276" t="s">
        <v>35</v>
      </c>
      <c r="C138" s="276" t="s">
        <v>819</v>
      </c>
      <c r="D138" s="276" t="s">
        <v>891</v>
      </c>
      <c r="E138" s="276" t="s">
        <v>892</v>
      </c>
      <c r="F138" s="277">
        <v>43418.104166666664</v>
      </c>
      <c r="G138" s="276" t="s">
        <v>893</v>
      </c>
      <c r="H138" s="276" t="s">
        <v>617</v>
      </c>
      <c r="I138" s="276" t="s">
        <v>394</v>
      </c>
      <c r="J138" s="278" t="s">
        <v>894</v>
      </c>
      <c r="K138" s="278" t="s">
        <v>895</v>
      </c>
      <c r="L138" s="319" t="s">
        <v>896</v>
      </c>
      <c r="M138" s="319" t="s">
        <v>897</v>
      </c>
      <c r="N138" s="293" t="s">
        <v>280</v>
      </c>
      <c r="O138" s="305" t="s">
        <v>69</v>
      </c>
      <c r="P138" s="304"/>
      <c r="Q138" s="304"/>
      <c r="R138" s="304"/>
      <c r="S138" s="304"/>
      <c r="T138" s="304"/>
    </row>
    <row r="139" spans="1:20" ht="135.75">
      <c r="A139" s="275">
        <v>134</v>
      </c>
      <c r="B139" s="276" t="s">
        <v>35</v>
      </c>
      <c r="C139" s="276" t="s">
        <v>819</v>
      </c>
      <c r="D139" s="276" t="s">
        <v>898</v>
      </c>
      <c r="E139" s="276" t="s">
        <v>899</v>
      </c>
      <c r="F139" s="277">
        <v>43417</v>
      </c>
      <c r="G139" s="276" t="s">
        <v>900</v>
      </c>
      <c r="H139" s="276" t="s">
        <v>20</v>
      </c>
      <c r="I139" s="276" t="s">
        <v>236</v>
      </c>
      <c r="J139" s="278" t="s">
        <v>901</v>
      </c>
      <c r="K139" s="278" t="s">
        <v>902</v>
      </c>
      <c r="L139" s="319" t="s">
        <v>903</v>
      </c>
      <c r="M139" s="319" t="s">
        <v>904</v>
      </c>
      <c r="N139" s="293" t="s">
        <v>280</v>
      </c>
      <c r="O139" s="305" t="s">
        <v>69</v>
      </c>
      <c r="P139" s="304"/>
      <c r="Q139" s="304"/>
      <c r="R139" s="304"/>
      <c r="S139" s="304"/>
      <c r="T139" s="304"/>
    </row>
    <row r="140" spans="1:20" ht="173.25" customHeight="1">
      <c r="A140" s="275">
        <v>135</v>
      </c>
      <c r="B140" s="276" t="s">
        <v>35</v>
      </c>
      <c r="C140" s="276" t="s">
        <v>819</v>
      </c>
      <c r="D140" s="276" t="s">
        <v>905</v>
      </c>
      <c r="E140" s="276" t="s">
        <v>906</v>
      </c>
      <c r="F140" s="277">
        <v>43418</v>
      </c>
      <c r="G140" s="276" t="s">
        <v>907</v>
      </c>
      <c r="H140" s="276" t="s">
        <v>294</v>
      </c>
      <c r="I140" s="276" t="s">
        <v>908</v>
      </c>
      <c r="J140" s="278" t="s">
        <v>909</v>
      </c>
      <c r="K140" s="278" t="s">
        <v>910</v>
      </c>
      <c r="L140" s="319" t="s">
        <v>911</v>
      </c>
      <c r="M140" s="319" t="s">
        <v>912</v>
      </c>
      <c r="N140" s="293" t="s">
        <v>280</v>
      </c>
      <c r="O140" s="305" t="s">
        <v>69</v>
      </c>
      <c r="P140" s="304"/>
      <c r="Q140" s="304"/>
      <c r="R140" s="304"/>
      <c r="S140" s="304"/>
      <c r="T140" s="304"/>
    </row>
    <row r="141" spans="1:20" ht="157.5" customHeight="1">
      <c r="A141" s="275">
        <v>136</v>
      </c>
      <c r="B141" s="276" t="s">
        <v>35</v>
      </c>
      <c r="C141" s="276" t="s">
        <v>819</v>
      </c>
      <c r="D141" s="276" t="s">
        <v>913</v>
      </c>
      <c r="E141" s="276" t="s">
        <v>914</v>
      </c>
      <c r="F141" s="277">
        <v>43419</v>
      </c>
      <c r="G141" s="276" t="s">
        <v>915</v>
      </c>
      <c r="H141" s="276" t="s">
        <v>250</v>
      </c>
      <c r="I141" s="276" t="s">
        <v>327</v>
      </c>
      <c r="J141" s="278" t="s">
        <v>916</v>
      </c>
      <c r="K141" s="276" t="s">
        <v>70</v>
      </c>
      <c r="L141" s="319" t="s">
        <v>917</v>
      </c>
      <c r="M141" s="319" t="s">
        <v>918</v>
      </c>
      <c r="N141" s="293" t="s">
        <v>280</v>
      </c>
      <c r="O141" s="305" t="s">
        <v>69</v>
      </c>
      <c r="P141" s="304"/>
      <c r="Q141" s="304"/>
      <c r="R141" s="304"/>
      <c r="S141" s="304"/>
      <c r="T141" s="304"/>
    </row>
    <row r="142" spans="1:20" ht="224.25" customHeight="1">
      <c r="A142" s="275">
        <v>137</v>
      </c>
      <c r="B142" s="276" t="s">
        <v>35</v>
      </c>
      <c r="C142" s="276" t="s">
        <v>819</v>
      </c>
      <c r="D142" s="276" t="s">
        <v>820</v>
      </c>
      <c r="E142" s="276" t="s">
        <v>919</v>
      </c>
      <c r="F142" s="277">
        <v>43424.65555555555</v>
      </c>
      <c r="G142" s="276" t="s">
        <v>920</v>
      </c>
      <c r="H142" s="276" t="s">
        <v>617</v>
      </c>
      <c r="I142" s="276" t="s">
        <v>236</v>
      </c>
      <c r="J142" s="278" t="s">
        <v>921</v>
      </c>
      <c r="K142" s="276" t="s">
        <v>922</v>
      </c>
      <c r="L142" s="319" t="s">
        <v>820</v>
      </c>
      <c r="M142" s="319" t="s">
        <v>826</v>
      </c>
      <c r="N142" s="293" t="s">
        <v>280</v>
      </c>
      <c r="O142" s="305" t="s">
        <v>69</v>
      </c>
      <c r="P142" s="304"/>
      <c r="Q142" s="304"/>
      <c r="R142" s="304"/>
      <c r="S142" s="304"/>
      <c r="T142" s="304"/>
    </row>
    <row r="143" spans="1:20" ht="155.25" customHeight="1">
      <c r="A143" s="275">
        <v>138</v>
      </c>
      <c r="B143" s="276" t="s">
        <v>35</v>
      </c>
      <c r="C143" s="276" t="s">
        <v>819</v>
      </c>
      <c r="D143" s="276" t="s">
        <v>923</v>
      </c>
      <c r="E143" s="276" t="s">
        <v>924</v>
      </c>
      <c r="F143" s="277">
        <v>43426</v>
      </c>
      <c r="G143" s="276" t="s">
        <v>925</v>
      </c>
      <c r="H143" s="276" t="s">
        <v>20</v>
      </c>
      <c r="I143" s="276" t="s">
        <v>64</v>
      </c>
      <c r="J143" s="278" t="s">
        <v>926</v>
      </c>
      <c r="K143" s="278" t="s">
        <v>927</v>
      </c>
      <c r="L143" s="319" t="s">
        <v>928</v>
      </c>
      <c r="M143" s="319" t="s">
        <v>929</v>
      </c>
      <c r="N143" s="293" t="s">
        <v>280</v>
      </c>
      <c r="O143" s="305" t="s">
        <v>69</v>
      </c>
      <c r="P143" s="304"/>
      <c r="Q143" s="304"/>
      <c r="R143" s="304"/>
      <c r="S143" s="304"/>
      <c r="T143" s="304"/>
    </row>
    <row r="144" spans="1:20" ht="331.5" customHeight="1">
      <c r="A144" s="275">
        <v>139</v>
      </c>
      <c r="B144" s="276" t="s">
        <v>35</v>
      </c>
      <c r="C144" s="276" t="s">
        <v>819</v>
      </c>
      <c r="D144" s="276" t="s">
        <v>891</v>
      </c>
      <c r="E144" s="276" t="s">
        <v>930</v>
      </c>
      <c r="F144" s="277">
        <v>43426</v>
      </c>
      <c r="G144" s="276" t="s">
        <v>931</v>
      </c>
      <c r="H144" s="276" t="s">
        <v>20</v>
      </c>
      <c r="I144" s="276" t="s">
        <v>932</v>
      </c>
      <c r="J144" s="278" t="s">
        <v>933</v>
      </c>
      <c r="K144" s="278" t="s">
        <v>934</v>
      </c>
      <c r="L144" s="319" t="s">
        <v>896</v>
      </c>
      <c r="M144" s="319" t="s">
        <v>897</v>
      </c>
      <c r="N144" s="293" t="s">
        <v>280</v>
      </c>
      <c r="O144" s="305" t="s">
        <v>69</v>
      </c>
      <c r="P144" s="304"/>
      <c r="Q144" s="304"/>
      <c r="R144" s="304"/>
      <c r="S144" s="304"/>
      <c r="T144" s="304"/>
    </row>
    <row r="145" spans="1:20" ht="151.5" customHeight="1">
      <c r="A145" s="275">
        <v>140</v>
      </c>
      <c r="B145" s="276" t="s">
        <v>35</v>
      </c>
      <c r="C145" s="276" t="s">
        <v>819</v>
      </c>
      <c r="D145" s="276" t="s">
        <v>935</v>
      </c>
      <c r="E145" s="276" t="s">
        <v>936</v>
      </c>
      <c r="F145" s="277">
        <v>43426</v>
      </c>
      <c r="G145" s="276" t="s">
        <v>937</v>
      </c>
      <c r="H145" s="276" t="s">
        <v>20</v>
      </c>
      <c r="I145" s="276" t="s">
        <v>94</v>
      </c>
      <c r="J145" s="278" t="s">
        <v>938</v>
      </c>
      <c r="K145" s="278" t="s">
        <v>939</v>
      </c>
      <c r="L145" s="319" t="s">
        <v>940</v>
      </c>
      <c r="M145" s="319" t="s">
        <v>941</v>
      </c>
      <c r="N145" s="293" t="s">
        <v>280</v>
      </c>
      <c r="O145" s="305" t="s">
        <v>69</v>
      </c>
      <c r="P145" s="304"/>
      <c r="Q145" s="304"/>
      <c r="R145" s="304"/>
      <c r="S145" s="304"/>
      <c r="T145" s="304"/>
    </row>
    <row r="146" spans="1:20" ht="281.25" customHeight="1">
      <c r="A146" s="275">
        <v>141</v>
      </c>
      <c r="B146" s="276" t="s">
        <v>35</v>
      </c>
      <c r="C146" s="276" t="s">
        <v>819</v>
      </c>
      <c r="D146" s="276" t="s">
        <v>942</v>
      </c>
      <c r="E146" s="276" t="s">
        <v>943</v>
      </c>
      <c r="F146" s="277">
        <v>43427</v>
      </c>
      <c r="G146" s="278" t="s">
        <v>944</v>
      </c>
      <c r="H146" s="276" t="s">
        <v>945</v>
      </c>
      <c r="I146" s="276" t="s">
        <v>793</v>
      </c>
      <c r="J146" s="278" t="s">
        <v>946</v>
      </c>
      <c r="K146" s="278" t="s">
        <v>947</v>
      </c>
      <c r="L146" s="319" t="s">
        <v>942</v>
      </c>
      <c r="M146" s="319" t="s">
        <v>948</v>
      </c>
      <c r="N146" s="293" t="s">
        <v>280</v>
      </c>
      <c r="O146" s="305" t="s">
        <v>69</v>
      </c>
      <c r="P146" s="304"/>
      <c r="Q146" s="304"/>
      <c r="R146" s="304"/>
      <c r="S146" s="304"/>
      <c r="T146" s="304"/>
    </row>
    <row r="147" spans="1:20" ht="225" customHeight="1">
      <c r="A147" s="275">
        <v>142</v>
      </c>
      <c r="B147" s="276" t="s">
        <v>35</v>
      </c>
      <c r="C147" s="276" t="s">
        <v>819</v>
      </c>
      <c r="D147" s="276" t="s">
        <v>836</v>
      </c>
      <c r="E147" s="276" t="s">
        <v>949</v>
      </c>
      <c r="F147" s="277">
        <v>43429</v>
      </c>
      <c r="G147" s="278" t="s">
        <v>950</v>
      </c>
      <c r="H147" s="276" t="s">
        <v>20</v>
      </c>
      <c r="I147" s="276" t="s">
        <v>951</v>
      </c>
      <c r="J147" s="278" t="s">
        <v>952</v>
      </c>
      <c r="K147" s="368" t="s">
        <v>953</v>
      </c>
      <c r="L147" s="319" t="s">
        <v>954</v>
      </c>
      <c r="M147" s="319" t="s">
        <v>955</v>
      </c>
      <c r="N147" s="293" t="s">
        <v>280</v>
      </c>
      <c r="O147" s="305" t="s">
        <v>69</v>
      </c>
      <c r="P147" s="304"/>
      <c r="Q147" s="304"/>
      <c r="R147" s="304"/>
      <c r="S147" s="304"/>
      <c r="T147" s="304"/>
    </row>
    <row r="148" spans="1:20" ht="135.75">
      <c r="A148" s="275">
        <v>143</v>
      </c>
      <c r="B148" s="276" t="s">
        <v>35</v>
      </c>
      <c r="C148" s="276" t="s">
        <v>819</v>
      </c>
      <c r="D148" s="276" t="s">
        <v>836</v>
      </c>
      <c r="E148" s="276" t="s">
        <v>956</v>
      </c>
      <c r="F148" s="277">
        <v>43430</v>
      </c>
      <c r="G148" s="278" t="s">
        <v>957</v>
      </c>
      <c r="H148" s="276" t="s">
        <v>20</v>
      </c>
      <c r="I148" s="276" t="s">
        <v>94</v>
      </c>
      <c r="J148" s="278" t="s">
        <v>958</v>
      </c>
      <c r="K148" s="368" t="s">
        <v>959</v>
      </c>
      <c r="L148" s="319" t="s">
        <v>960</v>
      </c>
      <c r="M148" s="319" t="s">
        <v>961</v>
      </c>
      <c r="N148" s="293" t="s">
        <v>280</v>
      </c>
      <c r="O148" s="305" t="s">
        <v>69</v>
      </c>
      <c r="P148" s="304"/>
      <c r="Q148" s="304"/>
      <c r="R148" s="304"/>
      <c r="S148" s="304"/>
      <c r="T148" s="304"/>
    </row>
    <row r="149" spans="1:20" ht="90.75" customHeight="1">
      <c r="A149" s="275">
        <v>144</v>
      </c>
      <c r="B149" s="276" t="s">
        <v>35</v>
      </c>
      <c r="C149" s="276" t="s">
        <v>819</v>
      </c>
      <c r="D149" s="276" t="s">
        <v>836</v>
      </c>
      <c r="E149" s="276" t="s">
        <v>962</v>
      </c>
      <c r="F149" s="277">
        <v>43430</v>
      </c>
      <c r="G149" s="278" t="s">
        <v>963</v>
      </c>
      <c r="H149" s="276" t="s">
        <v>20</v>
      </c>
      <c r="I149" s="276" t="s">
        <v>236</v>
      </c>
      <c r="J149" s="278" t="s">
        <v>964</v>
      </c>
      <c r="K149" s="278" t="s">
        <v>965</v>
      </c>
      <c r="L149" s="319" t="s">
        <v>966</v>
      </c>
      <c r="M149" s="319" t="s">
        <v>967</v>
      </c>
      <c r="N149" s="293" t="s">
        <v>280</v>
      </c>
      <c r="O149" s="305" t="s">
        <v>69</v>
      </c>
      <c r="P149" s="304"/>
      <c r="Q149" s="304"/>
      <c r="R149" s="304"/>
      <c r="S149" s="304"/>
      <c r="T149" s="304"/>
    </row>
    <row r="150" spans="1:20" ht="111" customHeight="1">
      <c r="A150" s="275">
        <v>145</v>
      </c>
      <c r="B150" s="276" t="s">
        <v>35</v>
      </c>
      <c r="C150" s="276" t="s">
        <v>819</v>
      </c>
      <c r="D150" s="276" t="s">
        <v>935</v>
      </c>
      <c r="E150" s="276" t="s">
        <v>968</v>
      </c>
      <c r="F150" s="277">
        <v>43430</v>
      </c>
      <c r="G150" s="278" t="s">
        <v>969</v>
      </c>
      <c r="H150" s="276" t="s">
        <v>250</v>
      </c>
      <c r="I150" s="276" t="s">
        <v>236</v>
      </c>
      <c r="J150" s="278" t="s">
        <v>970</v>
      </c>
      <c r="K150" s="278" t="s">
        <v>971</v>
      </c>
      <c r="L150" s="319" t="s">
        <v>940</v>
      </c>
      <c r="M150" s="319" t="s">
        <v>941</v>
      </c>
      <c r="N150" s="293" t="s">
        <v>280</v>
      </c>
      <c r="O150" s="305" t="s">
        <v>69</v>
      </c>
      <c r="P150" s="304"/>
      <c r="Q150" s="304"/>
      <c r="R150" s="304"/>
      <c r="S150" s="304"/>
      <c r="T150" s="304"/>
    </row>
    <row r="151" spans="1:20" ht="162" customHeight="1">
      <c r="A151" s="275">
        <v>146</v>
      </c>
      <c r="B151" s="276" t="s">
        <v>35</v>
      </c>
      <c r="C151" s="276" t="s">
        <v>819</v>
      </c>
      <c r="D151" s="276" t="s">
        <v>972</v>
      </c>
      <c r="E151" s="276" t="s">
        <v>973</v>
      </c>
      <c r="F151" s="277">
        <v>43434</v>
      </c>
      <c r="G151" s="278" t="s">
        <v>974</v>
      </c>
      <c r="H151" s="276" t="s">
        <v>411</v>
      </c>
      <c r="I151" s="276" t="s">
        <v>975</v>
      </c>
      <c r="J151" s="278" t="s">
        <v>976</v>
      </c>
      <c r="K151" s="278" t="s">
        <v>977</v>
      </c>
      <c r="L151" s="319" t="s">
        <v>978</v>
      </c>
      <c r="M151" s="319" t="s">
        <v>979</v>
      </c>
      <c r="N151" s="293" t="s">
        <v>280</v>
      </c>
      <c r="O151" s="305" t="s">
        <v>69</v>
      </c>
      <c r="P151" s="304"/>
      <c r="Q151" s="304"/>
      <c r="R151" s="304"/>
      <c r="S151" s="304"/>
      <c r="T151" s="304"/>
    </row>
    <row r="152" spans="1:20" ht="190.5" customHeight="1">
      <c r="A152" s="275">
        <v>147</v>
      </c>
      <c r="B152" s="276" t="s">
        <v>35</v>
      </c>
      <c r="C152" s="276" t="s">
        <v>819</v>
      </c>
      <c r="D152" s="276" t="s">
        <v>980</v>
      </c>
      <c r="E152" s="276" t="s">
        <v>981</v>
      </c>
      <c r="F152" s="277">
        <v>43434</v>
      </c>
      <c r="G152" s="278" t="s">
        <v>982</v>
      </c>
      <c r="H152" s="276" t="s">
        <v>20</v>
      </c>
      <c r="I152" s="276" t="s">
        <v>101</v>
      </c>
      <c r="J152" s="278" t="s">
        <v>983</v>
      </c>
      <c r="K152" s="278" t="s">
        <v>984</v>
      </c>
      <c r="L152" s="319" t="s">
        <v>985</v>
      </c>
      <c r="M152" s="319" t="s">
        <v>986</v>
      </c>
      <c r="N152" s="293" t="s">
        <v>280</v>
      </c>
      <c r="O152" s="305" t="s">
        <v>69</v>
      </c>
      <c r="P152" s="304"/>
      <c r="Q152" s="304"/>
      <c r="R152" s="304"/>
      <c r="S152" s="304"/>
      <c r="T152" s="304"/>
    </row>
    <row r="153" spans="1:20" ht="190.5" customHeight="1">
      <c r="A153" s="275">
        <v>148</v>
      </c>
      <c r="B153" s="276" t="s">
        <v>35</v>
      </c>
      <c r="C153" s="276" t="s">
        <v>819</v>
      </c>
      <c r="D153" s="276" t="s">
        <v>874</v>
      </c>
      <c r="E153" s="276" t="s">
        <v>987</v>
      </c>
      <c r="F153" s="277">
        <v>43434.64027777778</v>
      </c>
      <c r="G153" s="278" t="s">
        <v>988</v>
      </c>
      <c r="H153" s="276" t="s">
        <v>617</v>
      </c>
      <c r="I153" s="276" t="s">
        <v>989</v>
      </c>
      <c r="J153" s="278" t="s">
        <v>990</v>
      </c>
      <c r="K153" s="278" t="s">
        <v>991</v>
      </c>
      <c r="L153" s="319" t="s">
        <v>992</v>
      </c>
      <c r="M153" s="319" t="s">
        <v>993</v>
      </c>
      <c r="N153" s="293" t="s">
        <v>280</v>
      </c>
      <c r="O153" s="305" t="s">
        <v>69</v>
      </c>
      <c r="P153" s="304"/>
      <c r="Q153" s="304"/>
      <c r="R153" s="304"/>
      <c r="S153" s="304"/>
      <c r="T153" s="304"/>
    </row>
    <row r="154" spans="1:20" ht="237" customHeight="1">
      <c r="A154" s="275">
        <v>149</v>
      </c>
      <c r="B154" s="276" t="s">
        <v>35</v>
      </c>
      <c r="C154" s="276" t="s">
        <v>819</v>
      </c>
      <c r="D154" s="276" t="s">
        <v>994</v>
      </c>
      <c r="E154" s="276" t="s">
        <v>995</v>
      </c>
      <c r="F154" s="277">
        <v>43434</v>
      </c>
      <c r="G154" s="278" t="s">
        <v>996</v>
      </c>
      <c r="H154" s="276" t="s">
        <v>666</v>
      </c>
      <c r="I154" s="276" t="s">
        <v>101</v>
      </c>
      <c r="J154" s="278" t="s">
        <v>997</v>
      </c>
      <c r="K154" s="278" t="s">
        <v>998</v>
      </c>
      <c r="L154" s="319" t="s">
        <v>985</v>
      </c>
      <c r="M154" s="319" t="s">
        <v>986</v>
      </c>
      <c r="N154" s="293" t="s">
        <v>280</v>
      </c>
      <c r="O154" s="305" t="s">
        <v>69</v>
      </c>
      <c r="P154" s="304"/>
      <c r="Q154" s="304"/>
      <c r="R154" s="304"/>
      <c r="S154" s="304"/>
      <c r="T154" s="304"/>
    </row>
    <row r="155" spans="1:20" ht="176.25">
      <c r="A155" s="275">
        <v>150</v>
      </c>
      <c r="B155" s="332" t="s">
        <v>35</v>
      </c>
      <c r="C155" s="333" t="s">
        <v>999</v>
      </c>
      <c r="D155" s="332" t="s">
        <v>1000</v>
      </c>
      <c r="E155" s="332" t="s">
        <v>1001</v>
      </c>
      <c r="F155" s="334">
        <v>43424</v>
      </c>
      <c r="G155" s="286" t="s">
        <v>1002</v>
      </c>
      <c r="H155" s="332" t="s">
        <v>1003</v>
      </c>
      <c r="I155" s="332" t="s">
        <v>236</v>
      </c>
      <c r="J155" s="332" t="s">
        <v>1004</v>
      </c>
      <c r="K155" s="382" t="s">
        <v>1005</v>
      </c>
      <c r="L155" s="332" t="s">
        <v>1006</v>
      </c>
      <c r="M155" s="332" t="s">
        <v>1007</v>
      </c>
      <c r="N155" s="344">
        <v>43405</v>
      </c>
      <c r="O155" s="344" t="s">
        <v>1008</v>
      </c>
      <c r="P155" s="345"/>
      <c r="Q155" s="345"/>
      <c r="R155" s="345"/>
      <c r="S155" s="345"/>
      <c r="T155" s="345"/>
    </row>
    <row r="156" spans="1:20" ht="192" customHeight="1">
      <c r="A156" s="275">
        <v>151</v>
      </c>
      <c r="B156" s="332" t="s">
        <v>35</v>
      </c>
      <c r="C156" s="333" t="s">
        <v>999</v>
      </c>
      <c r="D156" s="332" t="s">
        <v>1009</v>
      </c>
      <c r="E156" s="335" t="s">
        <v>1010</v>
      </c>
      <c r="F156" s="334">
        <v>43420</v>
      </c>
      <c r="G156" s="335" t="s">
        <v>1011</v>
      </c>
      <c r="H156" s="332" t="s">
        <v>1003</v>
      </c>
      <c r="I156" s="335" t="s">
        <v>236</v>
      </c>
      <c r="J156" s="335" t="s">
        <v>1012</v>
      </c>
      <c r="K156" s="382" t="s">
        <v>1013</v>
      </c>
      <c r="L156" s="332" t="s">
        <v>1014</v>
      </c>
      <c r="M156" s="335" t="s">
        <v>1015</v>
      </c>
      <c r="N156" s="344">
        <v>43405</v>
      </c>
      <c r="O156" s="344" t="s">
        <v>1008</v>
      </c>
      <c r="P156" s="345"/>
      <c r="Q156" s="345"/>
      <c r="R156" s="345"/>
      <c r="S156" s="345"/>
      <c r="T156" s="345"/>
    </row>
    <row r="157" spans="1:20" ht="275.25" customHeight="1">
      <c r="A157" s="275">
        <v>152</v>
      </c>
      <c r="B157" s="336" t="s">
        <v>1016</v>
      </c>
      <c r="C157" s="336" t="s">
        <v>612</v>
      </c>
      <c r="D157" s="337" t="s">
        <v>808</v>
      </c>
      <c r="E157" s="338" t="s">
        <v>1017</v>
      </c>
      <c r="F157" s="339">
        <v>43411</v>
      </c>
      <c r="G157" s="340" t="s">
        <v>1018</v>
      </c>
      <c r="H157" s="336" t="s">
        <v>831</v>
      </c>
      <c r="I157" s="336" t="s">
        <v>236</v>
      </c>
      <c r="J157" s="346" t="s">
        <v>1019</v>
      </c>
      <c r="K157" s="340" t="s">
        <v>1020</v>
      </c>
      <c r="L157" s="336" t="s">
        <v>1021</v>
      </c>
      <c r="M157" s="340" t="s">
        <v>1022</v>
      </c>
      <c r="N157" s="347" t="s">
        <v>280</v>
      </c>
      <c r="O157" s="348" t="s">
        <v>1023</v>
      </c>
      <c r="P157" s="347" t="s">
        <v>280</v>
      </c>
      <c r="Q157" s="347" t="s">
        <v>280</v>
      </c>
      <c r="R157" s="347" t="s">
        <v>280</v>
      </c>
      <c r="S157" s="347" t="s">
        <v>280</v>
      </c>
      <c r="T157" s="349"/>
    </row>
    <row r="158" spans="1:20" ht="279.75" customHeight="1">
      <c r="A158" s="275">
        <v>153</v>
      </c>
      <c r="B158" s="286" t="s">
        <v>35</v>
      </c>
      <c r="C158" s="286" t="s">
        <v>1024</v>
      </c>
      <c r="D158" s="383" t="s">
        <v>1025</v>
      </c>
      <c r="E158" s="286" t="s">
        <v>1026</v>
      </c>
      <c r="F158" s="287">
        <v>43415</v>
      </c>
      <c r="G158" s="341" t="s">
        <v>1027</v>
      </c>
      <c r="H158" s="286" t="s">
        <v>20</v>
      </c>
      <c r="I158" s="286" t="s">
        <v>64</v>
      </c>
      <c r="J158" s="286" t="s">
        <v>1028</v>
      </c>
      <c r="K158" s="319"/>
      <c r="L158" s="319" t="s">
        <v>1029</v>
      </c>
      <c r="M158" s="319"/>
      <c r="N158" s="304"/>
      <c r="O158" s="304" t="s">
        <v>69</v>
      </c>
      <c r="P158" s="304" t="s">
        <v>70</v>
      </c>
      <c r="Q158" s="304" t="s">
        <v>70</v>
      </c>
      <c r="R158" s="304"/>
      <c r="S158" s="304"/>
      <c r="T158" s="304" t="s">
        <v>1030</v>
      </c>
    </row>
    <row r="159" spans="1:20" ht="165" customHeight="1">
      <c r="A159" s="275">
        <v>154</v>
      </c>
      <c r="B159" s="286"/>
      <c r="C159" s="286"/>
      <c r="D159" s="286"/>
      <c r="E159" s="286"/>
      <c r="F159" s="287"/>
      <c r="G159" s="286"/>
      <c r="H159" s="286"/>
      <c r="I159" s="286"/>
      <c r="J159" s="286"/>
      <c r="K159" s="319"/>
      <c r="L159" s="319"/>
      <c r="M159" s="319"/>
      <c r="N159" s="304"/>
      <c r="O159" s="304"/>
      <c r="P159" s="304"/>
      <c r="Q159" s="304"/>
      <c r="R159" s="304"/>
      <c r="S159" s="304"/>
      <c r="T159" s="304"/>
    </row>
    <row r="160" spans="1:20" ht="165" customHeight="1">
      <c r="A160" s="275">
        <v>155</v>
      </c>
      <c r="B160" s="286"/>
      <c r="C160" s="286"/>
      <c r="D160" s="286"/>
      <c r="E160" s="286"/>
      <c r="F160" s="287"/>
      <c r="G160" s="286"/>
      <c r="H160" s="286"/>
      <c r="I160" s="286"/>
      <c r="J160" s="286"/>
      <c r="K160" s="319"/>
      <c r="L160" s="319"/>
      <c r="M160" s="319"/>
      <c r="N160" s="304"/>
      <c r="O160" s="304"/>
      <c r="P160" s="304"/>
      <c r="Q160" s="304"/>
      <c r="R160" s="304"/>
      <c r="S160" s="304"/>
      <c r="T160" s="304"/>
    </row>
    <row r="161" spans="1:20" ht="165" customHeight="1">
      <c r="A161" s="275">
        <v>156</v>
      </c>
      <c r="B161" s="286"/>
      <c r="C161" s="286"/>
      <c r="D161" s="286"/>
      <c r="E161" s="286"/>
      <c r="F161" s="287"/>
      <c r="G161" s="286"/>
      <c r="H161" s="286"/>
      <c r="I161" s="286"/>
      <c r="J161" s="286"/>
      <c r="K161" s="319"/>
      <c r="L161" s="319"/>
      <c r="M161" s="319"/>
      <c r="N161" s="304"/>
      <c r="O161" s="304"/>
      <c r="P161" s="304"/>
      <c r="Q161" s="304"/>
      <c r="R161" s="304"/>
      <c r="S161" s="304"/>
      <c r="T161" s="304"/>
    </row>
    <row r="162" spans="1:20" ht="165" customHeight="1">
      <c r="A162" s="275">
        <v>158</v>
      </c>
      <c r="B162" s="319"/>
      <c r="C162" s="319"/>
      <c r="D162" s="319"/>
      <c r="E162" s="319"/>
      <c r="F162" s="277"/>
      <c r="G162" s="319"/>
      <c r="H162" s="319"/>
      <c r="I162" s="319"/>
      <c r="J162" s="319"/>
      <c r="K162" s="319"/>
      <c r="L162" s="319"/>
      <c r="M162" s="319"/>
      <c r="N162" s="304"/>
      <c r="O162" s="304"/>
      <c r="P162" s="304"/>
      <c r="Q162" s="304"/>
      <c r="R162" s="304"/>
      <c r="S162" s="304"/>
      <c r="T162" s="304"/>
    </row>
    <row r="163" spans="1:20" s="265" customFormat="1" ht="165" customHeight="1">
      <c r="A163" s="342" t="s">
        <v>1031</v>
      </c>
      <c r="B163" s="343"/>
      <c r="C163" s="343"/>
      <c r="D163" s="343"/>
      <c r="E163" s="343"/>
      <c r="F163" s="343"/>
      <c r="G163" s="343"/>
      <c r="H163" s="343"/>
      <c r="I163" s="343"/>
      <c r="J163" s="343"/>
      <c r="K163" s="343"/>
      <c r="L163" s="343"/>
      <c r="M163" s="343"/>
      <c r="N163" s="343"/>
      <c r="O163" s="343"/>
      <c r="P163" s="343"/>
      <c r="Q163" s="343"/>
      <c r="R163" s="343"/>
      <c r="S163" s="343"/>
      <c r="T163" s="343"/>
    </row>
  </sheetData>
  <sheetProtection/>
  <mergeCells count="4">
    <mergeCell ref="A1:T1"/>
    <mergeCell ref="A4:T4"/>
    <mergeCell ref="A163:T163"/>
    <mergeCell ref="A2:T3"/>
  </mergeCells>
  <printOptions/>
  <pageMargins left="0.71" right="0.71" top="0.75" bottom="0.75" header="0.31" footer="0.31"/>
  <pageSetup horizontalDpi="30066" verticalDpi="30066" orientation="landscape" paperSize="9"/>
</worksheet>
</file>

<file path=xl/worksheets/sheet4.xml><?xml version="1.0" encoding="utf-8"?>
<worksheet xmlns="http://schemas.openxmlformats.org/spreadsheetml/2006/main" xmlns:r="http://schemas.openxmlformats.org/officeDocument/2006/relationships">
  <dimension ref="A1:G3"/>
  <sheetViews>
    <sheetView tabSelected="1" view="pageBreakPreview" zoomScaleSheetLayoutView="100" workbookViewId="0" topLeftCell="A1">
      <selection activeCell="A1" sqref="A1:G1"/>
    </sheetView>
  </sheetViews>
  <sheetFormatPr defaultColWidth="9.00390625" defaultRowHeight="13.5"/>
  <cols>
    <col min="1" max="1" width="4.875" style="249" customWidth="1"/>
    <col min="2" max="2" width="9.625" style="250" customWidth="1"/>
    <col min="3" max="3" width="9.75390625" style="251" customWidth="1"/>
    <col min="4" max="4" width="20.25390625" style="252" customWidth="1"/>
    <col min="5" max="5" width="37.875" style="253" customWidth="1"/>
    <col min="6" max="6" width="34.50390625" style="254" customWidth="1"/>
    <col min="7" max="7" width="15.625" style="255" customWidth="1"/>
  </cols>
  <sheetData>
    <row r="1" spans="1:7" ht="94.5" customHeight="1">
      <c r="A1" s="256" t="s">
        <v>1032</v>
      </c>
      <c r="B1" s="257"/>
      <c r="C1" s="257"/>
      <c r="D1" s="257"/>
      <c r="E1" s="257"/>
      <c r="F1" s="257"/>
      <c r="G1" s="257"/>
    </row>
    <row r="2" spans="1:7" s="247" customFormat="1" ht="48" customHeight="1">
      <c r="A2" s="258" t="s">
        <v>4</v>
      </c>
      <c r="B2" s="258" t="s">
        <v>1033</v>
      </c>
      <c r="C2" s="258" t="s">
        <v>50</v>
      </c>
      <c r="D2" s="258" t="s">
        <v>1034</v>
      </c>
      <c r="E2" s="258" t="s">
        <v>49</v>
      </c>
      <c r="F2" s="258" t="s">
        <v>53</v>
      </c>
      <c r="G2" s="258" t="s">
        <v>1035</v>
      </c>
    </row>
    <row r="3" spans="1:7" s="248" customFormat="1" ht="267" customHeight="1">
      <c r="A3" s="259">
        <v>1</v>
      </c>
      <c r="B3" s="260">
        <v>72</v>
      </c>
      <c r="C3" s="261" t="s">
        <v>819</v>
      </c>
      <c r="D3" s="262" t="s">
        <v>1036</v>
      </c>
      <c r="E3" s="262" t="s">
        <v>1037</v>
      </c>
      <c r="F3" s="263" t="s">
        <v>1038</v>
      </c>
      <c r="G3" s="261" t="s">
        <v>1039</v>
      </c>
    </row>
  </sheetData>
  <sheetProtection/>
  <autoFilter ref="A2:G3"/>
  <mergeCells count="1">
    <mergeCell ref="A1:G1"/>
  </mergeCells>
  <printOptions/>
  <pageMargins left="0.7083333333333334" right="0.7083333333333334" top="0.7513888888888889" bottom="0.7513888888888889" header="0.3104166666666667" footer="0.38958333333333334"/>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0">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907"/>
  <sheetViews>
    <sheetView zoomScaleSheetLayoutView="100" workbookViewId="0" topLeftCell="I1">
      <selection activeCell="U10" sqref="U10"/>
    </sheetView>
  </sheetViews>
  <sheetFormatPr defaultColWidth="9.00390625" defaultRowHeight="13.5"/>
  <cols>
    <col min="1" max="1" width="9.00390625" style="0" hidden="1" customWidth="1"/>
    <col min="2" max="2" width="17.00390625" style="0" hidden="1" customWidth="1"/>
    <col min="3" max="3" width="44.875" style="0" hidden="1" customWidth="1"/>
    <col min="4" max="6" width="17.625" style="117" hidden="1" customWidth="1"/>
    <col min="7" max="7" width="19.25390625" style="0" hidden="1" customWidth="1"/>
    <col min="8" max="8" width="24.625" style="0" hidden="1" customWidth="1"/>
  </cols>
  <sheetData>
    <row r="1" spans="1:7" ht="33.75" customHeight="1">
      <c r="A1" s="118" t="s">
        <v>4</v>
      </c>
      <c r="B1" s="119" t="s">
        <v>1033</v>
      </c>
      <c r="C1" s="120" t="s">
        <v>1034</v>
      </c>
      <c r="D1" s="121" t="s">
        <v>50</v>
      </c>
      <c r="E1" s="122" t="s">
        <v>1040</v>
      </c>
      <c r="F1" s="122"/>
      <c r="G1" s="123" t="s">
        <v>43</v>
      </c>
    </row>
    <row r="2" spans="1:8" ht="49.5" customHeight="1">
      <c r="A2" s="124">
        <v>1</v>
      </c>
      <c r="B2" s="125" t="s">
        <v>1041</v>
      </c>
      <c r="C2" s="126" t="s">
        <v>1042</v>
      </c>
      <c r="D2" s="127"/>
      <c r="E2" s="128">
        <v>43602</v>
      </c>
      <c r="F2" s="129" t="s">
        <v>1043</v>
      </c>
      <c r="G2" s="130" t="s">
        <v>1044</v>
      </c>
      <c r="H2" t="str">
        <f>VLOOKUP(B2,G:G,1,0)</f>
        <v>SZDH0911-34</v>
      </c>
    </row>
    <row r="3" spans="1:8" ht="14.25">
      <c r="A3" s="124">
        <v>2</v>
      </c>
      <c r="B3" s="125" t="s">
        <v>1045</v>
      </c>
      <c r="C3" s="131" t="s">
        <v>1046</v>
      </c>
      <c r="D3" s="127"/>
      <c r="E3" s="128">
        <v>43605</v>
      </c>
      <c r="F3" s="129" t="s">
        <v>1043</v>
      </c>
      <c r="G3" s="130" t="s">
        <v>1047</v>
      </c>
      <c r="H3" t="str">
        <f aca="true" t="shared" si="0" ref="H3:H66">VLOOKUP(B3,G$1:G$65536,1,0)</f>
        <v>szdh0905-39</v>
      </c>
    </row>
    <row r="4" spans="1:8" ht="40.5">
      <c r="A4" s="124">
        <v>3</v>
      </c>
      <c r="B4" s="125" t="s">
        <v>1048</v>
      </c>
      <c r="C4" s="126" t="s">
        <v>1049</v>
      </c>
      <c r="D4" s="127"/>
      <c r="E4" s="128">
        <v>43614</v>
      </c>
      <c r="F4" s="129" t="s">
        <v>1043</v>
      </c>
      <c r="G4" s="130" t="s">
        <v>1050</v>
      </c>
      <c r="H4" t="str">
        <f t="shared" si="0"/>
        <v>SZDH0926-05</v>
      </c>
    </row>
    <row r="5" spans="1:8" ht="27">
      <c r="A5" s="124">
        <v>4</v>
      </c>
      <c r="B5" s="125" t="s">
        <v>1051</v>
      </c>
      <c r="C5" s="132" t="s">
        <v>1052</v>
      </c>
      <c r="D5" s="127"/>
      <c r="E5" s="128">
        <v>43620</v>
      </c>
      <c r="F5" s="129" t="s">
        <v>1043</v>
      </c>
      <c r="G5" s="133" t="s">
        <v>1053</v>
      </c>
      <c r="H5" t="str">
        <f t="shared" si="0"/>
        <v>SZWX0915-02</v>
      </c>
    </row>
    <row r="6" spans="1:8" ht="40.5">
      <c r="A6" s="124">
        <v>5</v>
      </c>
      <c r="B6" s="125" t="s">
        <v>1054</v>
      </c>
      <c r="C6" s="126" t="s">
        <v>1055</v>
      </c>
      <c r="D6" s="127"/>
      <c r="E6" s="128">
        <v>43620</v>
      </c>
      <c r="F6" s="129" t="s">
        <v>1043</v>
      </c>
      <c r="G6" s="130" t="s">
        <v>1056</v>
      </c>
      <c r="H6" t="str">
        <f t="shared" si="0"/>
        <v>SZWX0926-05</v>
      </c>
    </row>
    <row r="7" spans="1:8" ht="27">
      <c r="A7" s="124">
        <v>6</v>
      </c>
      <c r="B7" s="130" t="s">
        <v>1057</v>
      </c>
      <c r="C7" s="126" t="s">
        <v>1058</v>
      </c>
      <c r="D7" s="127"/>
      <c r="E7" s="128">
        <v>43620</v>
      </c>
      <c r="F7" s="129" t="s">
        <v>1043</v>
      </c>
      <c r="G7" s="130" t="s">
        <v>1059</v>
      </c>
      <c r="H7" t="str">
        <f t="shared" si="0"/>
        <v>SZWX0926-07</v>
      </c>
    </row>
    <row r="8" spans="1:8" ht="40.5">
      <c r="A8" s="124">
        <v>7</v>
      </c>
      <c r="B8" s="125" t="s">
        <v>1060</v>
      </c>
      <c r="C8" s="126" t="s">
        <v>1061</v>
      </c>
      <c r="D8" s="127"/>
      <c r="E8" s="128">
        <v>43607</v>
      </c>
      <c r="F8" s="129" t="s">
        <v>1043</v>
      </c>
      <c r="G8" s="130" t="s">
        <v>1062</v>
      </c>
      <c r="H8" t="str">
        <f t="shared" si="0"/>
        <v>SZWX0903-02</v>
      </c>
    </row>
    <row r="9" spans="1:8" ht="40.5">
      <c r="A9" s="124">
        <v>8</v>
      </c>
      <c r="B9" s="125" t="s">
        <v>1063</v>
      </c>
      <c r="C9" s="126" t="s">
        <v>1064</v>
      </c>
      <c r="D9" s="127"/>
      <c r="E9" s="128">
        <v>43605</v>
      </c>
      <c r="F9" s="129" t="s">
        <v>1043</v>
      </c>
      <c r="G9" s="130" t="s">
        <v>1065</v>
      </c>
      <c r="H9" t="str">
        <f t="shared" si="0"/>
        <v>szwx0902-01</v>
      </c>
    </row>
    <row r="10" spans="1:8" ht="14.25">
      <c r="A10" s="124">
        <v>9</v>
      </c>
      <c r="B10" s="125" t="s">
        <v>1066</v>
      </c>
      <c r="C10" s="132" t="s">
        <v>1067</v>
      </c>
      <c r="D10" s="127"/>
      <c r="E10" s="128">
        <v>43605</v>
      </c>
      <c r="F10" s="129" t="s">
        <v>1043</v>
      </c>
      <c r="G10" s="130" t="s">
        <v>1068</v>
      </c>
      <c r="H10" t="str">
        <f t="shared" si="0"/>
        <v>szdh0911-36</v>
      </c>
    </row>
    <row r="11" spans="1:8" ht="14.25">
      <c r="A11" s="124">
        <v>10</v>
      </c>
      <c r="B11" s="125" t="s">
        <v>1069</v>
      </c>
      <c r="C11" s="132" t="s">
        <v>1070</v>
      </c>
      <c r="D11" s="127"/>
      <c r="E11" s="128">
        <v>43605</v>
      </c>
      <c r="F11" s="129" t="s">
        <v>1043</v>
      </c>
      <c r="G11" s="130" t="s">
        <v>1071</v>
      </c>
      <c r="H11" t="str">
        <f t="shared" si="0"/>
        <v>szwx0929-03</v>
      </c>
    </row>
    <row r="12" spans="1:8" ht="67.5">
      <c r="A12" s="124">
        <v>11</v>
      </c>
      <c r="B12" s="134" t="s">
        <v>1072</v>
      </c>
      <c r="C12" s="135" t="s">
        <v>1073</v>
      </c>
      <c r="D12" s="127"/>
      <c r="E12" s="136">
        <v>43619</v>
      </c>
      <c r="F12" s="129" t="s">
        <v>1043</v>
      </c>
      <c r="G12" s="130" t="s">
        <v>1074</v>
      </c>
      <c r="H12" t="str">
        <f t="shared" si="0"/>
        <v>SZWX0902-13</v>
      </c>
    </row>
    <row r="13" spans="1:8" ht="40.5">
      <c r="A13" s="124">
        <v>12</v>
      </c>
      <c r="B13" s="134" t="s">
        <v>1075</v>
      </c>
      <c r="C13" s="135" t="s">
        <v>1076</v>
      </c>
      <c r="D13" s="127"/>
      <c r="E13" s="136">
        <v>43621</v>
      </c>
      <c r="F13" s="129" t="s">
        <v>1043</v>
      </c>
      <c r="G13" s="130" t="s">
        <v>1077</v>
      </c>
      <c r="H13" t="str">
        <f t="shared" si="0"/>
        <v>SZDH0904-25</v>
      </c>
    </row>
    <row r="14" spans="1:8" ht="27">
      <c r="A14" s="124">
        <v>13</v>
      </c>
      <c r="B14" s="134" t="s">
        <v>1078</v>
      </c>
      <c r="C14" s="135" t="s">
        <v>1079</v>
      </c>
      <c r="D14" s="127"/>
      <c r="E14" s="136">
        <v>43621</v>
      </c>
      <c r="F14" s="129" t="s">
        <v>1043</v>
      </c>
      <c r="G14" s="130" t="s">
        <v>1080</v>
      </c>
      <c r="H14" t="str">
        <f t="shared" si="0"/>
        <v>SZDH0907-26</v>
      </c>
    </row>
    <row r="15" spans="1:8" ht="81">
      <c r="A15" s="124">
        <v>14</v>
      </c>
      <c r="B15" s="134" t="s">
        <v>1081</v>
      </c>
      <c r="C15" s="135" t="s">
        <v>1082</v>
      </c>
      <c r="D15" s="127"/>
      <c r="E15" s="136">
        <v>43619</v>
      </c>
      <c r="F15" s="129" t="s">
        <v>1043</v>
      </c>
      <c r="G15" s="130" t="s">
        <v>1083</v>
      </c>
      <c r="H15" t="str">
        <f t="shared" si="0"/>
        <v>SZWX0907-10</v>
      </c>
    </row>
    <row r="16" spans="1:8" ht="54">
      <c r="A16" s="124">
        <v>15</v>
      </c>
      <c r="B16" s="134" t="s">
        <v>1084</v>
      </c>
      <c r="C16" s="135" t="s">
        <v>1085</v>
      </c>
      <c r="D16" s="127"/>
      <c r="E16" s="136">
        <v>43621</v>
      </c>
      <c r="F16" s="129" t="s">
        <v>1043</v>
      </c>
      <c r="G16" s="130" t="s">
        <v>1086</v>
      </c>
      <c r="H16" t="str">
        <f t="shared" si="0"/>
        <v>SZDH0913-04</v>
      </c>
    </row>
    <row r="17" spans="1:8" ht="40.5">
      <c r="A17" s="124">
        <v>16</v>
      </c>
      <c r="B17" s="134" t="s">
        <v>1087</v>
      </c>
      <c r="C17" s="135" t="s">
        <v>1088</v>
      </c>
      <c r="D17" s="127"/>
      <c r="E17" s="136">
        <v>43619</v>
      </c>
      <c r="F17" s="129" t="s">
        <v>1043</v>
      </c>
      <c r="G17" s="133" t="s">
        <v>1089</v>
      </c>
      <c r="H17" t="str">
        <f t="shared" si="0"/>
        <v>SZWX0914-13</v>
      </c>
    </row>
    <row r="18" spans="1:8" ht="40.5">
      <c r="A18" s="124">
        <v>17</v>
      </c>
      <c r="B18" s="134" t="s">
        <v>1090</v>
      </c>
      <c r="C18" s="135" t="s">
        <v>1091</v>
      </c>
      <c r="D18" s="127"/>
      <c r="E18" s="136">
        <v>43620</v>
      </c>
      <c r="F18" s="129" t="s">
        <v>1043</v>
      </c>
      <c r="G18" s="130" t="s">
        <v>1092</v>
      </c>
      <c r="H18" t="str">
        <f t="shared" si="0"/>
        <v>SZWX0926-10</v>
      </c>
    </row>
    <row r="19" spans="1:8" ht="40.5">
      <c r="A19" s="124">
        <v>18</v>
      </c>
      <c r="B19" s="134" t="s">
        <v>1093</v>
      </c>
      <c r="C19" s="135" t="s">
        <v>1094</v>
      </c>
      <c r="D19" s="127"/>
      <c r="E19" s="136">
        <v>43620</v>
      </c>
      <c r="F19" s="129" t="s">
        <v>1043</v>
      </c>
      <c r="G19" s="130" t="s">
        <v>1095</v>
      </c>
      <c r="H19" t="str">
        <f t="shared" si="0"/>
        <v>SZDH0927-11</v>
      </c>
    </row>
    <row r="20" spans="1:8" ht="94.5">
      <c r="A20" s="124">
        <v>19</v>
      </c>
      <c r="B20" s="134" t="s">
        <v>1096</v>
      </c>
      <c r="C20" s="135" t="s">
        <v>1097</v>
      </c>
      <c r="D20" s="127"/>
      <c r="E20" s="136">
        <v>43620</v>
      </c>
      <c r="F20" s="129" t="s">
        <v>1043</v>
      </c>
      <c r="G20" s="130" t="s">
        <v>1098</v>
      </c>
      <c r="H20" t="str">
        <f t="shared" si="0"/>
        <v>SZWX0927-04</v>
      </c>
    </row>
    <row r="21" spans="1:8" ht="40.5">
      <c r="A21" s="124">
        <v>20</v>
      </c>
      <c r="B21" s="134" t="s">
        <v>1099</v>
      </c>
      <c r="C21" s="135" t="s">
        <v>1100</v>
      </c>
      <c r="D21" s="127"/>
      <c r="E21" s="136">
        <v>43620</v>
      </c>
      <c r="F21" s="129" t="s">
        <v>1043</v>
      </c>
      <c r="G21" s="130" t="s">
        <v>1101</v>
      </c>
      <c r="H21" t="str">
        <f t="shared" si="0"/>
        <v>SZWX0929-01</v>
      </c>
    </row>
    <row r="22" spans="1:8" ht="40.5">
      <c r="A22" s="124">
        <v>21</v>
      </c>
      <c r="B22" s="134" t="s">
        <v>1102</v>
      </c>
      <c r="C22" s="135" t="s">
        <v>1103</v>
      </c>
      <c r="D22" s="127"/>
      <c r="E22" s="136">
        <v>43620</v>
      </c>
      <c r="F22" s="129" t="s">
        <v>1043</v>
      </c>
      <c r="G22" s="130" t="s">
        <v>1104</v>
      </c>
      <c r="H22" t="str">
        <f t="shared" si="0"/>
        <v>SZDH0930-03</v>
      </c>
    </row>
    <row r="23" spans="1:8" ht="27">
      <c r="A23" s="124">
        <v>22</v>
      </c>
      <c r="B23" s="137" t="s">
        <v>1105</v>
      </c>
      <c r="C23" s="135" t="s">
        <v>1106</v>
      </c>
      <c r="D23" s="127"/>
      <c r="E23" s="136">
        <v>43620</v>
      </c>
      <c r="F23" s="129" t="s">
        <v>1043</v>
      </c>
      <c r="G23" s="130" t="s">
        <v>1107</v>
      </c>
      <c r="H23" t="str">
        <f t="shared" si="0"/>
        <v>SZDH0907-37</v>
      </c>
    </row>
    <row r="24" spans="1:8" ht="33">
      <c r="A24" s="124">
        <v>23</v>
      </c>
      <c r="B24" s="138" t="s">
        <v>1108</v>
      </c>
      <c r="C24" s="138" t="s">
        <v>1109</v>
      </c>
      <c r="D24" s="127"/>
      <c r="E24" s="139">
        <v>43606</v>
      </c>
      <c r="F24" s="129" t="s">
        <v>1110</v>
      </c>
      <c r="G24" s="130" t="s">
        <v>1111</v>
      </c>
      <c r="H24" t="str">
        <f t="shared" si="0"/>
        <v>SZDH0920-04</v>
      </c>
    </row>
    <row r="25" spans="1:8" ht="49.5">
      <c r="A25" s="124">
        <v>24</v>
      </c>
      <c r="B25" s="138" t="s">
        <v>1112</v>
      </c>
      <c r="C25" s="138" t="s">
        <v>1113</v>
      </c>
      <c r="D25" s="127"/>
      <c r="E25" s="139">
        <v>43606</v>
      </c>
      <c r="F25" s="129" t="s">
        <v>1110</v>
      </c>
      <c r="G25" s="130" t="s">
        <v>1114</v>
      </c>
      <c r="H25" t="str">
        <f t="shared" si="0"/>
        <v>环督宿转［2018］55号</v>
      </c>
    </row>
    <row r="26" spans="1:8" ht="28.5">
      <c r="A26" s="124">
        <v>25</v>
      </c>
      <c r="B26" s="140" t="s">
        <v>1115</v>
      </c>
      <c r="C26" s="140" t="s">
        <v>1116</v>
      </c>
      <c r="D26" s="140" t="s">
        <v>271</v>
      </c>
      <c r="E26" s="140" t="s">
        <v>1117</v>
      </c>
      <c r="F26" s="129" t="s">
        <v>1118</v>
      </c>
      <c r="G26" s="133" t="s">
        <v>1119</v>
      </c>
      <c r="H26" t="str">
        <f t="shared" si="0"/>
        <v>SZWX9015-10</v>
      </c>
    </row>
    <row r="27" spans="1:8" ht="57">
      <c r="A27" s="124">
        <v>26</v>
      </c>
      <c r="B27" s="141" t="s">
        <v>1120</v>
      </c>
      <c r="C27" s="140" t="s">
        <v>1121</v>
      </c>
      <c r="D27" s="140" t="s">
        <v>819</v>
      </c>
      <c r="E27" s="140" t="s">
        <v>1122</v>
      </c>
      <c r="F27" s="129" t="s">
        <v>1118</v>
      </c>
      <c r="G27" s="133" t="s">
        <v>1123</v>
      </c>
      <c r="H27" t="str">
        <f t="shared" si="0"/>
        <v>SZDH0916-05</v>
      </c>
    </row>
    <row r="28" spans="1:8" ht="28.5">
      <c r="A28" s="124">
        <v>27</v>
      </c>
      <c r="B28" s="142" t="s">
        <v>1124</v>
      </c>
      <c r="C28" s="140" t="s">
        <v>1125</v>
      </c>
      <c r="D28" s="140" t="s">
        <v>612</v>
      </c>
      <c r="E28" s="140" t="s">
        <v>1122</v>
      </c>
      <c r="F28" s="129" t="s">
        <v>1118</v>
      </c>
      <c r="G28" s="133" t="s">
        <v>1126</v>
      </c>
      <c r="H28" t="str">
        <f t="shared" si="0"/>
        <v>SZDH0913-14</v>
      </c>
    </row>
    <row r="29" spans="1:8" ht="28.5">
      <c r="A29" s="124">
        <v>28</v>
      </c>
      <c r="B29" s="142" t="s">
        <v>1127</v>
      </c>
      <c r="C29" s="140" t="s">
        <v>1128</v>
      </c>
      <c r="D29" s="140" t="s">
        <v>612</v>
      </c>
      <c r="E29" s="140" t="s">
        <v>1129</v>
      </c>
      <c r="F29" s="129" t="s">
        <v>1118</v>
      </c>
      <c r="G29" s="130" t="s">
        <v>1130</v>
      </c>
      <c r="H29" t="str">
        <f t="shared" si="0"/>
        <v>SZWX0915-13</v>
      </c>
    </row>
    <row r="30" spans="1:8" ht="28.5">
      <c r="A30" s="124">
        <v>29</v>
      </c>
      <c r="B30" s="142" t="s">
        <v>1131</v>
      </c>
      <c r="C30" s="140" t="s">
        <v>1132</v>
      </c>
      <c r="D30" s="140" t="s">
        <v>612</v>
      </c>
      <c r="E30" s="140" t="s">
        <v>1133</v>
      </c>
      <c r="F30" s="129" t="s">
        <v>1118</v>
      </c>
      <c r="G30" s="130" t="s">
        <v>1134</v>
      </c>
      <c r="H30" t="str">
        <f t="shared" si="0"/>
        <v>SZDH0905-19</v>
      </c>
    </row>
    <row r="31" spans="1:8" ht="28.5">
      <c r="A31" s="124">
        <v>30</v>
      </c>
      <c r="B31" s="143" t="s">
        <v>1135</v>
      </c>
      <c r="C31" s="140" t="s">
        <v>1136</v>
      </c>
      <c r="D31" s="140" t="s">
        <v>1137</v>
      </c>
      <c r="E31" s="140" t="s">
        <v>1122</v>
      </c>
      <c r="F31" s="129" t="s">
        <v>1118</v>
      </c>
      <c r="G31" s="130" t="s">
        <v>1138</v>
      </c>
      <c r="H31" t="str">
        <f t="shared" si="0"/>
        <v>环督宿转[2018]
51号</v>
      </c>
    </row>
    <row r="32" spans="1:8" ht="28.5">
      <c r="A32" s="124">
        <v>31</v>
      </c>
      <c r="B32" s="143" t="s">
        <v>1139</v>
      </c>
      <c r="C32" s="140" t="s">
        <v>1140</v>
      </c>
      <c r="D32" s="140" t="s">
        <v>1137</v>
      </c>
      <c r="E32" s="140" t="s">
        <v>1122</v>
      </c>
      <c r="F32" s="129" t="s">
        <v>1118</v>
      </c>
      <c r="G32" s="130" t="s">
        <v>1141</v>
      </c>
      <c r="H32" t="str">
        <f t="shared" si="0"/>
        <v>环督宿转[2018]
53号</v>
      </c>
    </row>
    <row r="33" spans="1:8" ht="36">
      <c r="A33" s="124">
        <v>32</v>
      </c>
      <c r="B33" s="144" t="s">
        <v>1142</v>
      </c>
      <c r="C33" s="144" t="s">
        <v>1143</v>
      </c>
      <c r="D33" s="144" t="s">
        <v>819</v>
      </c>
      <c r="E33" s="145">
        <v>43612</v>
      </c>
      <c r="F33" s="146" t="s">
        <v>1144</v>
      </c>
      <c r="G33" s="130" t="s">
        <v>1145</v>
      </c>
      <c r="H33" t="str">
        <f t="shared" si="0"/>
        <v>SZDH0901-21</v>
      </c>
    </row>
    <row r="34" spans="1:8" ht="24">
      <c r="A34" s="124">
        <v>33</v>
      </c>
      <c r="B34" s="144" t="s">
        <v>1146</v>
      </c>
      <c r="C34" s="144" t="s">
        <v>1147</v>
      </c>
      <c r="D34" s="144" t="s">
        <v>819</v>
      </c>
      <c r="E34" s="145">
        <v>43612</v>
      </c>
      <c r="F34" s="146" t="s">
        <v>1144</v>
      </c>
      <c r="G34" s="130" t="s">
        <v>1148</v>
      </c>
      <c r="H34" t="str">
        <f t="shared" si="0"/>
        <v>SZDH0904-03</v>
      </c>
    </row>
    <row r="35" spans="1:8" ht="36">
      <c r="A35" s="124">
        <v>34</v>
      </c>
      <c r="B35" s="144" t="s">
        <v>1149</v>
      </c>
      <c r="C35" s="144" t="s">
        <v>1150</v>
      </c>
      <c r="D35" s="144" t="s">
        <v>819</v>
      </c>
      <c r="E35" s="145">
        <v>43612</v>
      </c>
      <c r="F35" s="146" t="s">
        <v>1144</v>
      </c>
      <c r="G35" s="133" t="s">
        <v>1151</v>
      </c>
      <c r="H35" t="str">
        <f t="shared" si="0"/>
        <v>SZDH0911-08</v>
      </c>
    </row>
    <row r="36" spans="1:8" ht="24">
      <c r="A36" s="124">
        <v>35</v>
      </c>
      <c r="B36" s="144" t="s">
        <v>1152</v>
      </c>
      <c r="C36" s="144" t="s">
        <v>1153</v>
      </c>
      <c r="D36" s="144" t="s">
        <v>819</v>
      </c>
      <c r="E36" s="145">
        <v>43612</v>
      </c>
      <c r="F36" s="146" t="s">
        <v>1144</v>
      </c>
      <c r="G36" s="133" t="s">
        <v>1154</v>
      </c>
      <c r="H36" t="str">
        <f t="shared" si="0"/>
        <v>SZDH0917-18</v>
      </c>
    </row>
    <row r="37" spans="1:8" ht="36">
      <c r="A37" s="124">
        <v>36</v>
      </c>
      <c r="B37" s="144" t="s">
        <v>1155</v>
      </c>
      <c r="C37" s="144" t="s">
        <v>1156</v>
      </c>
      <c r="D37" s="144" t="s">
        <v>819</v>
      </c>
      <c r="E37" s="145">
        <v>43613</v>
      </c>
      <c r="F37" s="146" t="s">
        <v>1144</v>
      </c>
      <c r="G37" s="133" t="s">
        <v>1157</v>
      </c>
      <c r="H37" t="str">
        <f t="shared" si="0"/>
        <v>SZDH0928-15</v>
      </c>
    </row>
    <row r="38" spans="1:8" ht="36">
      <c r="A38" s="124">
        <v>37</v>
      </c>
      <c r="B38" s="144" t="s">
        <v>1158</v>
      </c>
      <c r="C38" s="144" t="s">
        <v>1159</v>
      </c>
      <c r="D38" s="144" t="s">
        <v>819</v>
      </c>
      <c r="E38" s="145">
        <v>43612</v>
      </c>
      <c r="F38" s="146" t="s">
        <v>1144</v>
      </c>
      <c r="G38" s="133" t="s">
        <v>1108</v>
      </c>
      <c r="H38" t="str">
        <f t="shared" si="0"/>
        <v>环督宿转
[2018]1号文件督办固废问题。</v>
      </c>
    </row>
    <row r="39" spans="1:8" ht="96">
      <c r="A39" s="124">
        <v>38</v>
      </c>
      <c r="B39" s="144" t="s">
        <v>1160</v>
      </c>
      <c r="C39" s="144" t="s">
        <v>1161</v>
      </c>
      <c r="D39" s="144" t="s">
        <v>819</v>
      </c>
      <c r="E39" s="145">
        <v>43613</v>
      </c>
      <c r="F39" s="146" t="s">
        <v>1144</v>
      </c>
      <c r="G39" s="130" t="s">
        <v>1162</v>
      </c>
      <c r="H39" t="str">
        <f t="shared" si="0"/>
        <v>SZLX0930-02</v>
      </c>
    </row>
    <row r="40" spans="1:8" ht="132">
      <c r="A40" s="124">
        <v>39</v>
      </c>
      <c r="B40" s="144" t="s">
        <v>1163</v>
      </c>
      <c r="C40" s="144" t="s">
        <v>1164</v>
      </c>
      <c r="D40" s="144" t="s">
        <v>819</v>
      </c>
      <c r="E40" s="145">
        <v>43613</v>
      </c>
      <c r="F40" s="146" t="s">
        <v>1144</v>
      </c>
      <c r="G40" s="133" t="s">
        <v>1165</v>
      </c>
      <c r="H40" t="str">
        <f t="shared" si="0"/>
        <v>SZWX0902-07</v>
      </c>
    </row>
    <row r="41" spans="1:8" ht="236.25">
      <c r="A41" s="124">
        <v>40</v>
      </c>
      <c r="B41" s="144" t="s">
        <v>1166</v>
      </c>
      <c r="C41" s="147" t="s">
        <v>1167</v>
      </c>
      <c r="D41" s="144" t="s">
        <v>819</v>
      </c>
      <c r="E41" s="145">
        <v>43613</v>
      </c>
      <c r="F41" s="146" t="s">
        <v>1144</v>
      </c>
      <c r="G41" s="133" t="s">
        <v>1168</v>
      </c>
      <c r="H41" t="str">
        <f t="shared" si="0"/>
        <v>SZWX0910-06</v>
      </c>
    </row>
    <row r="42" spans="1:8" ht="24">
      <c r="A42" s="124">
        <v>41</v>
      </c>
      <c r="B42" s="144" t="s">
        <v>1169</v>
      </c>
      <c r="C42" s="144" t="s">
        <v>1170</v>
      </c>
      <c r="D42" s="144" t="s">
        <v>819</v>
      </c>
      <c r="E42" s="145">
        <v>43612</v>
      </c>
      <c r="F42" s="146" t="s">
        <v>1144</v>
      </c>
      <c r="G42" s="130" t="s">
        <v>1171</v>
      </c>
      <c r="H42" t="str">
        <f t="shared" si="0"/>
        <v>SZDH0920-09</v>
      </c>
    </row>
    <row r="43" spans="1:8" ht="36">
      <c r="A43" s="124">
        <v>42</v>
      </c>
      <c r="B43" s="144" t="s">
        <v>1172</v>
      </c>
      <c r="C43" s="144" t="s">
        <v>1173</v>
      </c>
      <c r="D43" s="144" t="s">
        <v>819</v>
      </c>
      <c r="E43" s="145">
        <v>43612</v>
      </c>
      <c r="F43" s="146" t="s">
        <v>1144</v>
      </c>
      <c r="G43" s="130" t="s">
        <v>1174</v>
      </c>
      <c r="H43" t="str">
        <f t="shared" si="0"/>
        <v>SZDH0924-02</v>
      </c>
    </row>
    <row r="44" spans="1:8" ht="36">
      <c r="A44" s="124">
        <v>43</v>
      </c>
      <c r="B44" s="144" t="s">
        <v>1175</v>
      </c>
      <c r="C44" s="144" t="s">
        <v>1176</v>
      </c>
      <c r="D44" s="144" t="s">
        <v>819</v>
      </c>
      <c r="E44" s="145">
        <v>43612</v>
      </c>
      <c r="F44" s="146" t="s">
        <v>1144</v>
      </c>
      <c r="G44" s="130" t="s">
        <v>1177</v>
      </c>
      <c r="H44" t="str">
        <f t="shared" si="0"/>
        <v>SZDH0928-13</v>
      </c>
    </row>
    <row r="45" spans="1:8" ht="48">
      <c r="A45" s="124">
        <v>44</v>
      </c>
      <c r="B45" s="148" t="s">
        <v>1178</v>
      </c>
      <c r="C45" s="148" t="s">
        <v>1179</v>
      </c>
      <c r="D45" s="148" t="s">
        <v>271</v>
      </c>
      <c r="E45" s="149">
        <v>43612</v>
      </c>
      <c r="F45" s="146" t="s">
        <v>1144</v>
      </c>
      <c r="G45" s="130" t="s">
        <v>1180</v>
      </c>
      <c r="H45" t="str">
        <f t="shared" si="0"/>
        <v>SZDH0905-38</v>
      </c>
    </row>
    <row r="46" spans="1:8" ht="36">
      <c r="A46" s="124">
        <v>45</v>
      </c>
      <c r="B46" s="148" t="s">
        <v>1181</v>
      </c>
      <c r="C46" s="148" t="s">
        <v>1182</v>
      </c>
      <c r="D46" s="148" t="s">
        <v>271</v>
      </c>
      <c r="E46" s="149">
        <v>43612</v>
      </c>
      <c r="F46" s="146" t="s">
        <v>1144</v>
      </c>
      <c r="G46" s="133" t="s">
        <v>1183</v>
      </c>
      <c r="H46" t="str">
        <f t="shared" si="0"/>
        <v>SZDH0907-34</v>
      </c>
    </row>
    <row r="47" spans="1:8" ht="96">
      <c r="A47" s="124">
        <v>46</v>
      </c>
      <c r="B47" s="148" t="s">
        <v>1184</v>
      </c>
      <c r="C47" s="148" t="s">
        <v>1185</v>
      </c>
      <c r="D47" s="148" t="s">
        <v>271</v>
      </c>
      <c r="E47" s="149">
        <v>43611</v>
      </c>
      <c r="F47" s="146" t="s">
        <v>1144</v>
      </c>
      <c r="G47" s="133" t="s">
        <v>1186</v>
      </c>
      <c r="H47" t="str">
        <f t="shared" si="0"/>
        <v>SZWX0907-14</v>
      </c>
    </row>
    <row r="48" spans="1:8" ht="36">
      <c r="A48" s="124">
        <v>47</v>
      </c>
      <c r="B48" s="148" t="s">
        <v>1187</v>
      </c>
      <c r="C48" s="148" t="s">
        <v>1188</v>
      </c>
      <c r="D48" s="148" t="s">
        <v>271</v>
      </c>
      <c r="E48" s="149">
        <v>43611</v>
      </c>
      <c r="F48" s="146" t="s">
        <v>1144</v>
      </c>
      <c r="G48" s="130" t="s">
        <v>1189</v>
      </c>
      <c r="H48" t="str">
        <f t="shared" si="0"/>
        <v>SZDH0918-02</v>
      </c>
    </row>
    <row r="49" spans="1:8" ht="60">
      <c r="A49" s="124">
        <v>48</v>
      </c>
      <c r="B49" s="148" t="s">
        <v>1190</v>
      </c>
      <c r="C49" s="148" t="s">
        <v>1191</v>
      </c>
      <c r="D49" s="148" t="s">
        <v>271</v>
      </c>
      <c r="E49" s="149">
        <v>43611</v>
      </c>
      <c r="F49" s="146" t="s">
        <v>1144</v>
      </c>
      <c r="G49" s="138" t="s">
        <v>1112</v>
      </c>
      <c r="H49" t="str">
        <f t="shared" si="0"/>
        <v>SZWX0920-03</v>
      </c>
    </row>
    <row r="50" spans="1:8" ht="24">
      <c r="A50" s="124">
        <v>49</v>
      </c>
      <c r="B50" s="148" t="s">
        <v>1192</v>
      </c>
      <c r="C50" s="148" t="s">
        <v>1193</v>
      </c>
      <c r="D50" s="148" t="s">
        <v>271</v>
      </c>
      <c r="E50" s="149">
        <v>43611</v>
      </c>
      <c r="F50" s="146" t="s">
        <v>1144</v>
      </c>
      <c r="G50" s="150" t="s">
        <v>1194</v>
      </c>
      <c r="H50" t="str">
        <f t="shared" si="0"/>
        <v>SZDH0921-01</v>
      </c>
    </row>
    <row r="51" spans="1:8" ht="72">
      <c r="A51" s="124">
        <v>50</v>
      </c>
      <c r="B51" s="148" t="s">
        <v>1195</v>
      </c>
      <c r="C51" s="148" t="s">
        <v>1196</v>
      </c>
      <c r="D51" s="148" t="s">
        <v>271</v>
      </c>
      <c r="E51" s="151">
        <v>43612</v>
      </c>
      <c r="F51" s="146" t="s">
        <v>1144</v>
      </c>
      <c r="G51" s="133" t="s">
        <v>1197</v>
      </c>
      <c r="H51" t="str">
        <f t="shared" si="0"/>
        <v>环督宿转〔2018〕34号转办单</v>
      </c>
    </row>
    <row r="52" spans="1:8" ht="72">
      <c r="A52" s="124">
        <v>51</v>
      </c>
      <c r="B52" s="148" t="s">
        <v>1198</v>
      </c>
      <c r="C52" s="148" t="s">
        <v>1199</v>
      </c>
      <c r="D52" s="148" t="s">
        <v>271</v>
      </c>
      <c r="E52" s="151">
        <v>43611</v>
      </c>
      <c r="F52" s="146" t="s">
        <v>1144</v>
      </c>
      <c r="G52" s="130" t="s">
        <v>1200</v>
      </c>
      <c r="H52" t="str">
        <f t="shared" si="0"/>
        <v>SZWX0922-04</v>
      </c>
    </row>
    <row r="53" spans="1:8" ht="36">
      <c r="A53" s="124">
        <v>52</v>
      </c>
      <c r="B53" s="148" t="s">
        <v>1201</v>
      </c>
      <c r="C53" s="148" t="s">
        <v>1202</v>
      </c>
      <c r="D53" s="148" t="s">
        <v>271</v>
      </c>
      <c r="E53" s="151">
        <v>43611</v>
      </c>
      <c r="F53" s="146" t="s">
        <v>1144</v>
      </c>
      <c r="G53" s="133" t="s">
        <v>1203</v>
      </c>
      <c r="H53" t="str">
        <f t="shared" si="0"/>
        <v>SZDH0925-18</v>
      </c>
    </row>
    <row r="54" spans="1:8" ht="36">
      <c r="A54" s="124">
        <v>53</v>
      </c>
      <c r="B54" s="148" t="s">
        <v>1204</v>
      </c>
      <c r="C54" s="148" t="s">
        <v>1205</v>
      </c>
      <c r="D54" s="148" t="s">
        <v>271</v>
      </c>
      <c r="E54" s="151">
        <v>43611</v>
      </c>
      <c r="F54" s="146" t="s">
        <v>1144</v>
      </c>
      <c r="G54" s="133" t="s">
        <v>1142</v>
      </c>
      <c r="H54" t="str">
        <f t="shared" si="0"/>
        <v>SZDH0927-15</v>
      </c>
    </row>
    <row r="55" spans="1:8" ht="24">
      <c r="A55" s="124">
        <v>54</v>
      </c>
      <c r="B55" s="148" t="s">
        <v>1206</v>
      </c>
      <c r="C55" s="148" t="s">
        <v>1207</v>
      </c>
      <c r="D55" s="148" t="s">
        <v>271</v>
      </c>
      <c r="E55" s="151">
        <v>43611</v>
      </c>
      <c r="F55" s="146" t="s">
        <v>1144</v>
      </c>
      <c r="G55" s="133" t="s">
        <v>1208</v>
      </c>
      <c r="H55" t="str">
        <f t="shared" si="0"/>
        <v>环督宿转[2018]54号</v>
      </c>
    </row>
    <row r="56" spans="1:8" ht="22.5">
      <c r="A56" s="124">
        <v>55</v>
      </c>
      <c r="B56" s="79" t="s">
        <v>1209</v>
      </c>
      <c r="C56" s="79" t="s">
        <v>1210</v>
      </c>
      <c r="D56" s="152" t="s">
        <v>407</v>
      </c>
      <c r="E56" s="153">
        <v>43611</v>
      </c>
      <c r="F56" s="146" t="s">
        <v>1144</v>
      </c>
      <c r="G56" s="133" t="s">
        <v>1211</v>
      </c>
      <c r="H56" t="str">
        <f t="shared" si="0"/>
        <v>SZDH0901-14</v>
      </c>
    </row>
    <row r="57" spans="1:8" ht="16.5">
      <c r="A57" s="124">
        <v>56</v>
      </c>
      <c r="B57" s="79" t="s">
        <v>1212</v>
      </c>
      <c r="C57" s="79" t="s">
        <v>1213</v>
      </c>
      <c r="D57" s="152" t="s">
        <v>407</v>
      </c>
      <c r="E57" s="153">
        <v>43611</v>
      </c>
      <c r="F57" s="146" t="s">
        <v>1144</v>
      </c>
      <c r="G57" s="133" t="s">
        <v>1214</v>
      </c>
      <c r="H57" t="str">
        <f t="shared" si="0"/>
        <v>SZDH0909-01</v>
      </c>
    </row>
    <row r="58" spans="1:8" ht="33.75">
      <c r="A58" s="124">
        <v>57</v>
      </c>
      <c r="B58" s="79" t="s">
        <v>1215</v>
      </c>
      <c r="C58" s="79" t="s">
        <v>1216</v>
      </c>
      <c r="D58" s="152" t="s">
        <v>407</v>
      </c>
      <c r="E58" s="153">
        <v>43611</v>
      </c>
      <c r="F58" s="146" t="s">
        <v>1144</v>
      </c>
      <c r="G58" s="133" t="s">
        <v>1217</v>
      </c>
      <c r="H58" t="str">
        <f t="shared" si="0"/>
        <v>SZWX0915-01</v>
      </c>
    </row>
    <row r="59" spans="1:8" ht="22.5">
      <c r="A59" s="124">
        <v>58</v>
      </c>
      <c r="B59" s="79" t="s">
        <v>1218</v>
      </c>
      <c r="C59" s="79" t="s">
        <v>1219</v>
      </c>
      <c r="D59" s="152" t="s">
        <v>407</v>
      </c>
      <c r="E59" s="153">
        <v>43611</v>
      </c>
      <c r="F59" s="146" t="s">
        <v>1144</v>
      </c>
      <c r="G59" s="133" t="s">
        <v>1220</v>
      </c>
      <c r="H59" t="str">
        <f t="shared" si="0"/>
        <v>SZWX0917-04</v>
      </c>
    </row>
    <row r="60" spans="1:8" ht="56.25">
      <c r="A60" s="124">
        <v>59</v>
      </c>
      <c r="B60" s="79" t="s">
        <v>1221</v>
      </c>
      <c r="C60" s="79" t="s">
        <v>1222</v>
      </c>
      <c r="D60" s="152" t="s">
        <v>407</v>
      </c>
      <c r="E60" s="153">
        <v>43611</v>
      </c>
      <c r="F60" s="146" t="s">
        <v>1144</v>
      </c>
      <c r="G60" s="133" t="s">
        <v>1223</v>
      </c>
      <c r="H60" t="str">
        <f t="shared" si="0"/>
        <v>SZWX0918-03</v>
      </c>
    </row>
    <row r="61" spans="1:8" ht="33.75">
      <c r="A61" s="124">
        <v>60</v>
      </c>
      <c r="B61" s="79" t="s">
        <v>1224</v>
      </c>
      <c r="C61" s="384" t="s">
        <v>1225</v>
      </c>
      <c r="D61" s="152" t="s">
        <v>407</v>
      </c>
      <c r="E61" s="153">
        <v>43611</v>
      </c>
      <c r="F61" s="146" t="s">
        <v>1144</v>
      </c>
      <c r="G61" s="133" t="s">
        <v>1146</v>
      </c>
      <c r="H61" t="str">
        <f t="shared" si="0"/>
        <v>SZDH0919-22</v>
      </c>
    </row>
    <row r="62" spans="1:8" ht="56.25">
      <c r="A62" s="124">
        <v>61</v>
      </c>
      <c r="B62" s="154" t="s">
        <v>1226</v>
      </c>
      <c r="C62" s="385" t="s">
        <v>1227</v>
      </c>
      <c r="D62" s="155" t="s">
        <v>407</v>
      </c>
      <c r="E62" s="156">
        <v>43611</v>
      </c>
      <c r="F62" s="146" t="s">
        <v>1144</v>
      </c>
      <c r="G62" s="130" t="s">
        <v>1228</v>
      </c>
      <c r="H62" t="str">
        <f t="shared" si="0"/>
        <v>SZDH0925-08</v>
      </c>
    </row>
    <row r="63" spans="1:8" ht="33.75">
      <c r="A63" s="124">
        <v>62</v>
      </c>
      <c r="B63" s="154" t="s">
        <v>1229</v>
      </c>
      <c r="C63" s="154" t="s">
        <v>1230</v>
      </c>
      <c r="D63" s="155" t="s">
        <v>407</v>
      </c>
      <c r="E63" s="156">
        <v>43591</v>
      </c>
      <c r="F63" s="146" t="s">
        <v>1144</v>
      </c>
      <c r="G63" s="133" t="s">
        <v>1231</v>
      </c>
      <c r="H63" t="str">
        <f t="shared" si="0"/>
        <v>SZDH0925-15</v>
      </c>
    </row>
    <row r="64" spans="1:8" ht="22.5">
      <c r="A64" s="124">
        <v>63</v>
      </c>
      <c r="B64" s="154" t="s">
        <v>1232</v>
      </c>
      <c r="C64" s="154" t="s">
        <v>1233</v>
      </c>
      <c r="D64" s="155" t="s">
        <v>407</v>
      </c>
      <c r="E64" s="156">
        <v>43611</v>
      </c>
      <c r="F64" s="146" t="s">
        <v>1144</v>
      </c>
      <c r="G64" s="130" t="s">
        <v>1234</v>
      </c>
      <c r="H64" t="str">
        <f t="shared" si="0"/>
        <v>SZDH0925-17</v>
      </c>
    </row>
    <row r="65" spans="1:8" ht="33.75">
      <c r="A65" s="124">
        <v>64</v>
      </c>
      <c r="B65" s="154" t="s">
        <v>1235</v>
      </c>
      <c r="C65" s="154" t="s">
        <v>1236</v>
      </c>
      <c r="D65" s="155" t="s">
        <v>407</v>
      </c>
      <c r="E65" s="156">
        <v>43611</v>
      </c>
      <c r="F65" s="146" t="s">
        <v>1144</v>
      </c>
      <c r="G65" s="130" t="s">
        <v>1237</v>
      </c>
      <c r="H65" t="str">
        <f t="shared" si="0"/>
        <v>SZDH0926-01</v>
      </c>
    </row>
    <row r="66" spans="1:8" ht="56.25">
      <c r="A66" s="124">
        <v>65</v>
      </c>
      <c r="B66" s="79" t="s">
        <v>1238</v>
      </c>
      <c r="C66" s="79" t="s">
        <v>1239</v>
      </c>
      <c r="D66" s="152" t="s">
        <v>407</v>
      </c>
      <c r="E66" s="153">
        <v>43612</v>
      </c>
      <c r="F66" s="146" t="s">
        <v>1144</v>
      </c>
      <c r="G66" s="130" t="s">
        <v>1240</v>
      </c>
      <c r="H66" t="str">
        <f t="shared" si="0"/>
        <v>环督宿转【2018】36号</v>
      </c>
    </row>
    <row r="67" spans="1:8" ht="14.25">
      <c r="A67" s="124">
        <v>66</v>
      </c>
      <c r="B67" s="148" t="s">
        <v>1241</v>
      </c>
      <c r="C67" s="148" t="s">
        <v>1242</v>
      </c>
      <c r="D67" s="148" t="s">
        <v>612</v>
      </c>
      <c r="E67" s="157">
        <v>43613</v>
      </c>
      <c r="F67" s="146" t="s">
        <v>1144</v>
      </c>
      <c r="G67" s="130" t="s">
        <v>1243</v>
      </c>
      <c r="H67" t="str">
        <f aca="true" t="shared" si="1" ref="H67:H130">VLOOKUP(B67,G$1:G$65536,1,0)</f>
        <v>SZDH0901-18</v>
      </c>
    </row>
    <row r="68" spans="1:8" ht="24">
      <c r="A68" s="124">
        <v>67</v>
      </c>
      <c r="B68" s="148" t="s">
        <v>1244</v>
      </c>
      <c r="C68" s="148" t="s">
        <v>1245</v>
      </c>
      <c r="D68" s="148" t="s">
        <v>612</v>
      </c>
      <c r="E68" s="157">
        <v>43613</v>
      </c>
      <c r="F68" s="146" t="s">
        <v>1144</v>
      </c>
      <c r="G68" s="133" t="s">
        <v>1246</v>
      </c>
      <c r="H68" t="str">
        <f t="shared" si="1"/>
        <v>SZDH0904-09</v>
      </c>
    </row>
    <row r="69" spans="1:8" ht="24">
      <c r="A69" s="124">
        <v>68</v>
      </c>
      <c r="B69" s="148" t="s">
        <v>1247</v>
      </c>
      <c r="C69" s="148" t="s">
        <v>1248</v>
      </c>
      <c r="D69" s="148" t="s">
        <v>612</v>
      </c>
      <c r="E69" s="157">
        <v>43611</v>
      </c>
      <c r="F69" s="146" t="s">
        <v>1144</v>
      </c>
      <c r="G69" s="130" t="s">
        <v>1249</v>
      </c>
      <c r="H69" t="str">
        <f t="shared" si="1"/>
        <v>SZDH0904-12</v>
      </c>
    </row>
    <row r="70" spans="1:8" ht="16.5">
      <c r="A70" s="124">
        <v>69</v>
      </c>
      <c r="B70" s="148" t="s">
        <v>1250</v>
      </c>
      <c r="C70" s="148" t="s">
        <v>1251</v>
      </c>
      <c r="D70" s="148" t="s">
        <v>612</v>
      </c>
      <c r="E70" s="157">
        <v>43613</v>
      </c>
      <c r="F70" s="146" t="s">
        <v>1144</v>
      </c>
      <c r="G70" s="133" t="s">
        <v>1252</v>
      </c>
      <c r="H70" t="str">
        <f t="shared" si="1"/>
        <v>SZDH0905-04</v>
      </c>
    </row>
    <row r="71" spans="1:8" ht="24">
      <c r="A71" s="124">
        <v>70</v>
      </c>
      <c r="B71" s="148" t="s">
        <v>1253</v>
      </c>
      <c r="C71" s="148" t="s">
        <v>1254</v>
      </c>
      <c r="D71" s="148" t="s">
        <v>612</v>
      </c>
      <c r="E71" s="157">
        <v>43611</v>
      </c>
      <c r="F71" s="146" t="s">
        <v>1144</v>
      </c>
      <c r="G71" s="130" t="s">
        <v>1255</v>
      </c>
      <c r="H71" t="str">
        <f t="shared" si="1"/>
        <v>SZDH0905-23</v>
      </c>
    </row>
    <row r="72" spans="1:8" ht="48">
      <c r="A72" s="124">
        <v>71</v>
      </c>
      <c r="B72" s="148" t="s">
        <v>1256</v>
      </c>
      <c r="C72" s="148" t="s">
        <v>1257</v>
      </c>
      <c r="D72" s="148" t="s">
        <v>612</v>
      </c>
      <c r="E72" s="157">
        <v>43612</v>
      </c>
      <c r="F72" s="146" t="s">
        <v>1144</v>
      </c>
      <c r="G72" s="133" t="s">
        <v>1258</v>
      </c>
      <c r="H72" t="str">
        <f t="shared" si="1"/>
        <v>SZDH0907-18</v>
      </c>
    </row>
    <row r="73" spans="1:8" ht="24">
      <c r="A73" s="124">
        <v>72</v>
      </c>
      <c r="B73" s="148" t="s">
        <v>1259</v>
      </c>
      <c r="C73" s="148" t="s">
        <v>1260</v>
      </c>
      <c r="D73" s="148" t="s">
        <v>612</v>
      </c>
      <c r="E73" s="157">
        <v>43613</v>
      </c>
      <c r="F73" s="146" t="s">
        <v>1144</v>
      </c>
      <c r="G73" s="133" t="s">
        <v>1261</v>
      </c>
      <c r="H73" t="str">
        <f t="shared" si="1"/>
        <v>SZWX0907-09</v>
      </c>
    </row>
    <row r="74" spans="1:8" ht="24">
      <c r="A74" s="124">
        <v>73</v>
      </c>
      <c r="B74" s="148" t="s">
        <v>1262</v>
      </c>
      <c r="C74" s="148" t="s">
        <v>1263</v>
      </c>
      <c r="D74" s="148" t="s">
        <v>612</v>
      </c>
      <c r="E74" s="157">
        <v>43612</v>
      </c>
      <c r="F74" s="146" t="s">
        <v>1144</v>
      </c>
      <c r="G74" s="133" t="s">
        <v>1264</v>
      </c>
      <c r="H74" t="str">
        <f t="shared" si="1"/>
        <v>SZDH0910-02</v>
      </c>
    </row>
    <row r="75" spans="1:8" ht="24">
      <c r="A75" s="124">
        <v>74</v>
      </c>
      <c r="B75" s="148" t="s">
        <v>1265</v>
      </c>
      <c r="C75" s="148" t="s">
        <v>1266</v>
      </c>
      <c r="D75" s="148" t="s">
        <v>612</v>
      </c>
      <c r="E75" s="157">
        <v>43612</v>
      </c>
      <c r="F75" s="146" t="s">
        <v>1144</v>
      </c>
      <c r="G75" s="133" t="s">
        <v>1267</v>
      </c>
      <c r="H75" t="str">
        <f t="shared" si="1"/>
        <v>SZDH0910-03</v>
      </c>
    </row>
    <row r="76" spans="1:8" ht="36">
      <c r="A76" s="124">
        <v>75</v>
      </c>
      <c r="B76" s="148" t="s">
        <v>1268</v>
      </c>
      <c r="C76" s="148" t="s">
        <v>1269</v>
      </c>
      <c r="D76" s="148" t="s">
        <v>612</v>
      </c>
      <c r="E76" s="157">
        <v>43612</v>
      </c>
      <c r="F76" s="146" t="s">
        <v>1144</v>
      </c>
      <c r="G76" s="130" t="s">
        <v>1270</v>
      </c>
      <c r="H76" t="str">
        <f t="shared" si="1"/>
        <v>SZDH0911-06</v>
      </c>
    </row>
    <row r="77" spans="1:8" ht="24">
      <c r="A77" s="124">
        <v>76</v>
      </c>
      <c r="B77" s="148" t="s">
        <v>1271</v>
      </c>
      <c r="C77" s="148" t="s">
        <v>1272</v>
      </c>
      <c r="D77" s="148" t="s">
        <v>612</v>
      </c>
      <c r="E77" s="157">
        <v>43611</v>
      </c>
      <c r="F77" s="146" t="s">
        <v>1144</v>
      </c>
      <c r="G77" s="133" t="s">
        <v>1273</v>
      </c>
      <c r="H77" t="str">
        <f t="shared" si="1"/>
        <v>SZDH0911-40</v>
      </c>
    </row>
    <row r="78" spans="1:8" ht="48">
      <c r="A78" s="124">
        <v>77</v>
      </c>
      <c r="B78" s="148" t="s">
        <v>1274</v>
      </c>
      <c r="C78" s="148" t="s">
        <v>1275</v>
      </c>
      <c r="D78" s="148" t="s">
        <v>612</v>
      </c>
      <c r="E78" s="157">
        <v>43611</v>
      </c>
      <c r="F78" s="146" t="s">
        <v>1144</v>
      </c>
      <c r="G78" s="133" t="s">
        <v>1276</v>
      </c>
      <c r="H78" t="str">
        <f t="shared" si="1"/>
        <v>SZWX0911-02</v>
      </c>
    </row>
    <row r="79" spans="1:8" ht="24">
      <c r="A79" s="124">
        <v>78</v>
      </c>
      <c r="B79" s="148" t="s">
        <v>1277</v>
      </c>
      <c r="C79" s="148" t="s">
        <v>1278</v>
      </c>
      <c r="D79" s="148" t="s">
        <v>612</v>
      </c>
      <c r="E79" s="157">
        <v>43612</v>
      </c>
      <c r="F79" s="146" t="s">
        <v>1144</v>
      </c>
      <c r="G79" s="158" t="s">
        <v>1279</v>
      </c>
      <c r="H79" t="str">
        <f t="shared" si="1"/>
        <v>SZDH0911-38</v>
      </c>
    </row>
    <row r="80" spans="1:8" ht="36">
      <c r="A80" s="124">
        <v>79</v>
      </c>
      <c r="B80" s="148" t="s">
        <v>1280</v>
      </c>
      <c r="C80" s="148" t="s">
        <v>1281</v>
      </c>
      <c r="D80" s="148" t="s">
        <v>612</v>
      </c>
      <c r="E80" s="157">
        <v>43612</v>
      </c>
      <c r="F80" s="146" t="s">
        <v>1144</v>
      </c>
      <c r="G80" s="159" t="s">
        <v>1282</v>
      </c>
      <c r="H80" t="str">
        <f t="shared" si="1"/>
        <v>SZDH0912-16</v>
      </c>
    </row>
    <row r="81" spans="1:8" ht="36">
      <c r="A81" s="124">
        <v>80</v>
      </c>
      <c r="B81" s="148" t="s">
        <v>1283</v>
      </c>
      <c r="C81" s="148" t="s">
        <v>1284</v>
      </c>
      <c r="D81" s="148" t="s">
        <v>612</v>
      </c>
      <c r="E81" s="148" t="s">
        <v>1285</v>
      </c>
      <c r="F81" s="146" t="s">
        <v>1144</v>
      </c>
      <c r="G81" s="133" t="s">
        <v>1149</v>
      </c>
      <c r="H81" t="str">
        <f t="shared" si="1"/>
        <v>SZDH0912-22</v>
      </c>
    </row>
    <row r="82" spans="1:8" ht="24">
      <c r="A82" s="124">
        <v>81</v>
      </c>
      <c r="B82" s="148" t="s">
        <v>1286</v>
      </c>
      <c r="C82" s="148" t="s">
        <v>1287</v>
      </c>
      <c r="D82" s="148" t="s">
        <v>612</v>
      </c>
      <c r="E82" s="148" t="s">
        <v>1285</v>
      </c>
      <c r="F82" s="146" t="s">
        <v>1144</v>
      </c>
      <c r="G82" s="133" t="s">
        <v>1288</v>
      </c>
      <c r="H82" t="str">
        <f t="shared" si="1"/>
        <v>SZDH0913-07</v>
      </c>
    </row>
    <row r="83" spans="1:8" ht="84">
      <c r="A83" s="124">
        <v>82</v>
      </c>
      <c r="B83" s="148" t="s">
        <v>1289</v>
      </c>
      <c r="C83" s="148" t="s">
        <v>1290</v>
      </c>
      <c r="D83" s="148" t="s">
        <v>612</v>
      </c>
      <c r="E83" s="148" t="s">
        <v>1285</v>
      </c>
      <c r="F83" s="146" t="s">
        <v>1144</v>
      </c>
      <c r="G83" s="133" t="s">
        <v>1291</v>
      </c>
      <c r="H83" t="str">
        <f t="shared" si="1"/>
        <v>SZWX0914-03</v>
      </c>
    </row>
    <row r="84" spans="1:8" ht="48">
      <c r="A84" s="124">
        <v>83</v>
      </c>
      <c r="B84" s="148" t="s">
        <v>1292</v>
      </c>
      <c r="C84" s="148" t="s">
        <v>1293</v>
      </c>
      <c r="D84" s="148" t="s">
        <v>612</v>
      </c>
      <c r="E84" s="157">
        <v>43612</v>
      </c>
      <c r="F84" s="146" t="s">
        <v>1144</v>
      </c>
      <c r="G84" s="133" t="s">
        <v>1294</v>
      </c>
      <c r="H84" t="str">
        <f t="shared" si="1"/>
        <v>SZDH0915-02</v>
      </c>
    </row>
    <row r="85" spans="1:8" ht="24">
      <c r="A85" s="124">
        <v>84</v>
      </c>
      <c r="B85" s="148" t="s">
        <v>1295</v>
      </c>
      <c r="C85" s="148" t="s">
        <v>1296</v>
      </c>
      <c r="D85" s="148" t="s">
        <v>612</v>
      </c>
      <c r="E85" s="148" t="s">
        <v>1285</v>
      </c>
      <c r="F85" s="146" t="s">
        <v>1144</v>
      </c>
      <c r="G85" s="130" t="s">
        <v>1297</v>
      </c>
      <c r="H85" t="str">
        <f t="shared" si="1"/>
        <v>SZDH0916-04</v>
      </c>
    </row>
    <row r="86" spans="1:8" ht="36">
      <c r="A86" s="124">
        <v>85</v>
      </c>
      <c r="B86" s="148" t="s">
        <v>1298</v>
      </c>
      <c r="C86" s="148" t="s">
        <v>1299</v>
      </c>
      <c r="D86" s="148" t="s">
        <v>612</v>
      </c>
      <c r="E86" s="148" t="s">
        <v>1285</v>
      </c>
      <c r="F86" s="146" t="s">
        <v>1144</v>
      </c>
      <c r="G86" s="133" t="s">
        <v>1300</v>
      </c>
      <c r="H86" t="str">
        <f t="shared" si="1"/>
        <v>SZDH0916-09</v>
      </c>
    </row>
    <row r="87" spans="1:8" ht="36">
      <c r="A87" s="124">
        <v>86</v>
      </c>
      <c r="B87" s="148" t="s">
        <v>1301</v>
      </c>
      <c r="C87" s="148" t="s">
        <v>1302</v>
      </c>
      <c r="D87" s="148" t="s">
        <v>612</v>
      </c>
      <c r="E87" s="148" t="s">
        <v>1285</v>
      </c>
      <c r="F87" s="146" t="s">
        <v>1144</v>
      </c>
      <c r="G87" s="130" t="s">
        <v>1303</v>
      </c>
      <c r="H87" t="str">
        <f t="shared" si="1"/>
        <v>SZWX0916-12</v>
      </c>
    </row>
    <row r="88" spans="1:8" ht="24">
      <c r="A88" s="124">
        <v>87</v>
      </c>
      <c r="B88" s="148" t="s">
        <v>1304</v>
      </c>
      <c r="C88" s="148" t="s">
        <v>1305</v>
      </c>
      <c r="D88" s="148" t="s">
        <v>612</v>
      </c>
      <c r="E88" s="157">
        <v>43611</v>
      </c>
      <c r="F88" s="146" t="s">
        <v>1144</v>
      </c>
      <c r="G88" s="133" t="s">
        <v>1306</v>
      </c>
      <c r="H88" t="str">
        <f t="shared" si="1"/>
        <v>SZDH0917-04</v>
      </c>
    </row>
    <row r="89" spans="1:8" ht="16.5">
      <c r="A89" s="124">
        <v>88</v>
      </c>
      <c r="B89" s="148" t="s">
        <v>1307</v>
      </c>
      <c r="C89" s="148" t="s">
        <v>1308</v>
      </c>
      <c r="D89" s="148" t="s">
        <v>612</v>
      </c>
      <c r="E89" s="157">
        <v>43611</v>
      </c>
      <c r="F89" s="146" t="s">
        <v>1144</v>
      </c>
      <c r="G89" s="133" t="s">
        <v>1309</v>
      </c>
      <c r="H89" t="str">
        <f t="shared" si="1"/>
        <v>SZDH0917-15</v>
      </c>
    </row>
    <row r="90" spans="1:8" ht="24">
      <c r="A90" s="124">
        <v>89</v>
      </c>
      <c r="B90" s="148" t="s">
        <v>1310</v>
      </c>
      <c r="C90" s="148" t="s">
        <v>1311</v>
      </c>
      <c r="D90" s="148" t="s">
        <v>612</v>
      </c>
      <c r="E90" s="157">
        <v>43611</v>
      </c>
      <c r="F90" s="146" t="s">
        <v>1144</v>
      </c>
      <c r="G90" s="130" t="s">
        <v>1312</v>
      </c>
      <c r="H90" t="str">
        <f t="shared" si="1"/>
        <v>SZDH0919-06</v>
      </c>
    </row>
    <row r="91" spans="1:8" ht="48">
      <c r="A91" s="124">
        <v>90</v>
      </c>
      <c r="B91" s="148" t="s">
        <v>1313</v>
      </c>
      <c r="C91" s="148" t="s">
        <v>1314</v>
      </c>
      <c r="D91" s="148" t="s">
        <v>612</v>
      </c>
      <c r="E91" s="148" t="s">
        <v>1285</v>
      </c>
      <c r="F91" s="146" t="s">
        <v>1144</v>
      </c>
      <c r="G91" s="130" t="s">
        <v>1315</v>
      </c>
      <c r="H91" t="str">
        <f t="shared" si="1"/>
        <v>SZDH0919-20</v>
      </c>
    </row>
    <row r="92" spans="1:8" ht="36">
      <c r="A92" s="124">
        <v>91</v>
      </c>
      <c r="B92" s="148" t="s">
        <v>1316</v>
      </c>
      <c r="C92" s="148" t="s">
        <v>1317</v>
      </c>
      <c r="D92" s="148" t="s">
        <v>612</v>
      </c>
      <c r="E92" s="157">
        <v>43613</v>
      </c>
      <c r="F92" s="146" t="s">
        <v>1144</v>
      </c>
      <c r="G92" s="133" t="s">
        <v>1318</v>
      </c>
      <c r="H92" t="str">
        <f t="shared" si="1"/>
        <v>SZDH0920-05</v>
      </c>
    </row>
    <row r="93" spans="1:8" ht="24">
      <c r="A93" s="124">
        <v>92</v>
      </c>
      <c r="B93" s="148" t="s">
        <v>1319</v>
      </c>
      <c r="C93" s="148" t="s">
        <v>1320</v>
      </c>
      <c r="D93" s="148" t="s">
        <v>612</v>
      </c>
      <c r="E93" s="148" t="s">
        <v>1285</v>
      </c>
      <c r="F93" s="146" t="s">
        <v>1144</v>
      </c>
      <c r="G93" s="130" t="s">
        <v>1321</v>
      </c>
      <c r="H93" t="str">
        <f t="shared" si="1"/>
        <v>SZDH0920-06</v>
      </c>
    </row>
    <row r="94" spans="1:8" ht="36">
      <c r="A94" s="124">
        <v>93</v>
      </c>
      <c r="B94" s="148" t="s">
        <v>1322</v>
      </c>
      <c r="C94" s="148" t="s">
        <v>1323</v>
      </c>
      <c r="D94" s="148" t="s">
        <v>612</v>
      </c>
      <c r="E94" s="157">
        <v>43611</v>
      </c>
      <c r="F94" s="146" t="s">
        <v>1144</v>
      </c>
      <c r="G94" s="130" t="s">
        <v>1324</v>
      </c>
      <c r="H94" t="str">
        <f t="shared" si="1"/>
        <v>SZDH0921-16</v>
      </c>
    </row>
    <row r="95" spans="1:8" ht="36">
      <c r="A95" s="124">
        <v>94</v>
      </c>
      <c r="B95" s="148" t="s">
        <v>1325</v>
      </c>
      <c r="C95" s="148" t="s">
        <v>1326</v>
      </c>
      <c r="D95" s="148" t="s">
        <v>612</v>
      </c>
      <c r="E95" s="157">
        <v>43611</v>
      </c>
      <c r="F95" s="146" t="s">
        <v>1144</v>
      </c>
      <c r="G95" s="159" t="s">
        <v>1327</v>
      </c>
      <c r="H95" t="str">
        <f t="shared" si="1"/>
        <v>SZDH0925-03</v>
      </c>
    </row>
    <row r="96" spans="1:8" ht="24">
      <c r="A96" s="124">
        <v>95</v>
      </c>
      <c r="B96" s="148" t="s">
        <v>1328</v>
      </c>
      <c r="C96" s="148" t="s">
        <v>1329</v>
      </c>
      <c r="D96" s="148" t="s">
        <v>612</v>
      </c>
      <c r="E96" s="148" t="s">
        <v>1285</v>
      </c>
      <c r="F96" s="146" t="s">
        <v>1144</v>
      </c>
      <c r="G96" s="159" t="s">
        <v>1330</v>
      </c>
      <c r="H96" t="str">
        <f t="shared" si="1"/>
        <v>SZDH0925-11</v>
      </c>
    </row>
    <row r="97" spans="1:8" ht="24">
      <c r="A97" s="124">
        <v>96</v>
      </c>
      <c r="B97" s="148" t="s">
        <v>1331</v>
      </c>
      <c r="C97" s="148" t="s">
        <v>1332</v>
      </c>
      <c r="D97" s="148" t="s">
        <v>612</v>
      </c>
      <c r="E97" s="157">
        <v>43613</v>
      </c>
      <c r="F97" s="146" t="s">
        <v>1144</v>
      </c>
      <c r="G97" s="133" t="s">
        <v>1333</v>
      </c>
      <c r="H97" t="str">
        <f t="shared" si="1"/>
        <v>SZLX0926-03</v>
      </c>
    </row>
    <row r="98" spans="1:8" ht="48">
      <c r="A98" s="124">
        <v>97</v>
      </c>
      <c r="B98" s="148" t="s">
        <v>1334</v>
      </c>
      <c r="C98" s="148" t="s">
        <v>1335</v>
      </c>
      <c r="D98" s="148" t="s">
        <v>612</v>
      </c>
      <c r="E98" s="148" t="s">
        <v>1285</v>
      </c>
      <c r="F98" s="146" t="s">
        <v>1144</v>
      </c>
      <c r="G98" s="159" t="s">
        <v>1336</v>
      </c>
      <c r="H98" t="str">
        <f t="shared" si="1"/>
        <v>SZWX0928-09</v>
      </c>
    </row>
    <row r="99" spans="1:8" ht="36">
      <c r="A99" s="124">
        <v>98</v>
      </c>
      <c r="B99" s="148" t="s">
        <v>1337</v>
      </c>
      <c r="C99" s="148" t="s">
        <v>1338</v>
      </c>
      <c r="D99" s="148" t="s">
        <v>612</v>
      </c>
      <c r="E99" s="157">
        <v>43611</v>
      </c>
      <c r="F99" s="146" t="s">
        <v>1144</v>
      </c>
      <c r="G99" s="133" t="s">
        <v>1339</v>
      </c>
      <c r="H99" t="str">
        <f t="shared" si="1"/>
        <v>SZDH0930-07</v>
      </c>
    </row>
    <row r="100" spans="1:8" ht="36">
      <c r="A100" s="124">
        <v>99</v>
      </c>
      <c r="B100" s="160" t="s">
        <v>1340</v>
      </c>
      <c r="C100" s="148" t="s">
        <v>1341</v>
      </c>
      <c r="D100" s="148" t="s">
        <v>612</v>
      </c>
      <c r="E100" s="157">
        <v>43613</v>
      </c>
      <c r="F100" s="146" t="s">
        <v>1144</v>
      </c>
      <c r="G100" s="130" t="s">
        <v>1120</v>
      </c>
      <c r="H100" t="str">
        <f t="shared" si="1"/>
        <v>SZDH0927-06</v>
      </c>
    </row>
    <row r="101" spans="1:8" ht="48">
      <c r="A101" s="124">
        <v>100</v>
      </c>
      <c r="B101" s="148" t="s">
        <v>1342</v>
      </c>
      <c r="C101" s="148" t="s">
        <v>1343</v>
      </c>
      <c r="D101" s="148" t="s">
        <v>1344</v>
      </c>
      <c r="E101" s="161">
        <v>43612</v>
      </c>
      <c r="F101" s="146" t="s">
        <v>1144</v>
      </c>
      <c r="G101" s="130" t="s">
        <v>1345</v>
      </c>
      <c r="H101" t="str">
        <f t="shared" si="1"/>
        <v>SZWX0913-06</v>
      </c>
    </row>
    <row r="102" spans="1:8" ht="14.25">
      <c r="A102" s="124">
        <v>101</v>
      </c>
      <c r="B102" s="157" t="s">
        <v>1346</v>
      </c>
      <c r="C102" s="157" t="s">
        <v>1347</v>
      </c>
      <c r="D102" s="157" t="s">
        <v>1348</v>
      </c>
      <c r="E102" s="162">
        <v>43611</v>
      </c>
      <c r="F102" s="146" t="s">
        <v>1144</v>
      </c>
      <c r="G102" s="130" t="s">
        <v>1349</v>
      </c>
      <c r="H102" t="str">
        <f t="shared" si="1"/>
        <v>SZDH0903-13</v>
      </c>
    </row>
    <row r="103" spans="1:8" ht="24">
      <c r="A103" s="124">
        <v>102</v>
      </c>
      <c r="B103" s="157" t="s">
        <v>1350</v>
      </c>
      <c r="C103" s="157" t="s">
        <v>1351</v>
      </c>
      <c r="D103" s="157" t="s">
        <v>1348</v>
      </c>
      <c r="E103" s="162">
        <v>43611</v>
      </c>
      <c r="F103" s="146" t="s">
        <v>1144</v>
      </c>
      <c r="G103" s="133" t="s">
        <v>1152</v>
      </c>
      <c r="H103" t="str">
        <f t="shared" si="1"/>
        <v>SZDH0903-18</v>
      </c>
    </row>
    <row r="104" spans="1:8" ht="24">
      <c r="A104" s="124">
        <v>103</v>
      </c>
      <c r="B104" s="157" t="s">
        <v>1352</v>
      </c>
      <c r="C104" s="157" t="s">
        <v>1353</v>
      </c>
      <c r="D104" s="157" t="s">
        <v>1348</v>
      </c>
      <c r="E104" s="162">
        <v>43611</v>
      </c>
      <c r="F104" s="146" t="s">
        <v>1144</v>
      </c>
      <c r="G104" s="133" t="s">
        <v>1354</v>
      </c>
      <c r="H104" t="str">
        <f t="shared" si="1"/>
        <v>SZDH0905-24</v>
      </c>
    </row>
    <row r="105" spans="1:8" ht="14.25">
      <c r="A105" s="124">
        <v>104</v>
      </c>
      <c r="B105" s="157" t="s">
        <v>1355</v>
      </c>
      <c r="C105" s="157" t="s">
        <v>1356</v>
      </c>
      <c r="D105" s="157" t="s">
        <v>1348</v>
      </c>
      <c r="E105" s="162">
        <v>43611</v>
      </c>
      <c r="F105" s="146" t="s">
        <v>1144</v>
      </c>
      <c r="G105" s="130" t="s">
        <v>1357</v>
      </c>
      <c r="H105" t="str">
        <f t="shared" si="1"/>
        <v>SZDH0906-08</v>
      </c>
    </row>
    <row r="106" spans="1:8" ht="48">
      <c r="A106" s="124">
        <v>105</v>
      </c>
      <c r="B106" s="157" t="s">
        <v>1358</v>
      </c>
      <c r="C106" s="157" t="s">
        <v>1359</v>
      </c>
      <c r="D106" s="157" t="s">
        <v>1348</v>
      </c>
      <c r="E106" s="162">
        <v>43613</v>
      </c>
      <c r="F106" s="146" t="s">
        <v>1144</v>
      </c>
      <c r="G106" s="130" t="s">
        <v>1360</v>
      </c>
      <c r="H106" t="str">
        <f t="shared" si="1"/>
        <v>SZDH0911-39</v>
      </c>
    </row>
    <row r="107" spans="1:8" ht="24">
      <c r="A107" s="124">
        <v>106</v>
      </c>
      <c r="B107" s="157" t="s">
        <v>1361</v>
      </c>
      <c r="C107" s="157" t="s">
        <v>1362</v>
      </c>
      <c r="D107" s="157" t="s">
        <v>1348</v>
      </c>
      <c r="E107" s="162">
        <v>43613</v>
      </c>
      <c r="F107" s="146" t="s">
        <v>1144</v>
      </c>
      <c r="G107" s="133" t="s">
        <v>1363</v>
      </c>
      <c r="H107" t="str">
        <f t="shared" si="1"/>
        <v>SZDH0914-04</v>
      </c>
    </row>
    <row r="108" spans="1:8" ht="225" customHeight="1">
      <c r="A108" s="124">
        <v>107</v>
      </c>
      <c r="B108" s="157" t="s">
        <v>1364</v>
      </c>
      <c r="C108" s="157" t="s">
        <v>1365</v>
      </c>
      <c r="D108" s="157" t="s">
        <v>1144</v>
      </c>
      <c r="E108" s="162">
        <v>43613</v>
      </c>
      <c r="F108" s="146" t="s">
        <v>1144</v>
      </c>
      <c r="G108" s="133" t="s">
        <v>1366</v>
      </c>
      <c r="H108" t="str">
        <f t="shared" si="1"/>
        <v>SZWX0926-02</v>
      </c>
    </row>
    <row r="109" spans="1:8" ht="24">
      <c r="A109" s="124">
        <v>108</v>
      </c>
      <c r="B109" s="163" t="s">
        <v>1047</v>
      </c>
      <c r="C109" s="164" t="s">
        <v>1367</v>
      </c>
      <c r="D109" s="110" t="s">
        <v>59</v>
      </c>
      <c r="E109" s="165">
        <v>43599</v>
      </c>
      <c r="F109" s="129" t="s">
        <v>1368</v>
      </c>
      <c r="G109" s="133" t="s">
        <v>1169</v>
      </c>
      <c r="H109" t="str">
        <f t="shared" si="1"/>
        <v>SZWX0904－06</v>
      </c>
    </row>
    <row r="110" spans="1:8" ht="24">
      <c r="A110" s="124">
        <v>109</v>
      </c>
      <c r="B110" s="163" t="s">
        <v>1071</v>
      </c>
      <c r="C110" s="164" t="s">
        <v>1369</v>
      </c>
      <c r="D110" s="110" t="s">
        <v>59</v>
      </c>
      <c r="E110" s="165">
        <v>43599</v>
      </c>
      <c r="F110" s="129" t="s">
        <v>1368</v>
      </c>
      <c r="G110" s="158" t="s">
        <v>1370</v>
      </c>
      <c r="H110" t="str">
        <f t="shared" si="1"/>
        <v>SZDH0908-02</v>
      </c>
    </row>
    <row r="111" spans="1:8" ht="36">
      <c r="A111" s="124">
        <v>110</v>
      </c>
      <c r="B111" s="163" t="s">
        <v>1074</v>
      </c>
      <c r="C111" s="164" t="s">
        <v>1371</v>
      </c>
      <c r="D111" s="110" t="s">
        <v>59</v>
      </c>
      <c r="E111" s="165">
        <v>43599</v>
      </c>
      <c r="F111" s="129" t="s">
        <v>1368</v>
      </c>
      <c r="G111" s="159" t="s">
        <v>1372</v>
      </c>
      <c r="H111" t="str">
        <f t="shared" si="1"/>
        <v>SZDH0908-13</v>
      </c>
    </row>
    <row r="112" spans="1:8" ht="36">
      <c r="A112" s="124">
        <v>111</v>
      </c>
      <c r="B112" s="163" t="s">
        <v>1077</v>
      </c>
      <c r="C112" s="164" t="s">
        <v>1373</v>
      </c>
      <c r="D112" s="110" t="s">
        <v>59</v>
      </c>
      <c r="E112" s="165">
        <v>43599</v>
      </c>
      <c r="F112" s="129" t="s">
        <v>1368</v>
      </c>
      <c r="G112" s="133" t="s">
        <v>1374</v>
      </c>
      <c r="H112" t="str">
        <f t="shared" si="1"/>
        <v>SZDH0908-16</v>
      </c>
    </row>
    <row r="113" spans="1:8" ht="24">
      <c r="A113" s="124">
        <v>112</v>
      </c>
      <c r="B113" s="163" t="s">
        <v>1080</v>
      </c>
      <c r="C113" s="164" t="s">
        <v>1375</v>
      </c>
      <c r="D113" s="110" t="s">
        <v>59</v>
      </c>
      <c r="E113" s="165">
        <v>43599</v>
      </c>
      <c r="F113" s="129" t="s">
        <v>1368</v>
      </c>
      <c r="G113" s="133" t="s">
        <v>1376</v>
      </c>
      <c r="H113" t="str">
        <f t="shared" si="1"/>
        <v>SZDH0908-17</v>
      </c>
    </row>
    <row r="114" spans="1:8" ht="24">
      <c r="A114" s="124">
        <v>113</v>
      </c>
      <c r="B114" s="163" t="s">
        <v>1101</v>
      </c>
      <c r="C114" s="164" t="s">
        <v>1377</v>
      </c>
      <c r="D114" s="110" t="s">
        <v>59</v>
      </c>
      <c r="E114" s="165">
        <v>43599</v>
      </c>
      <c r="F114" s="129" t="s">
        <v>1368</v>
      </c>
      <c r="G114" s="159" t="s">
        <v>1378</v>
      </c>
      <c r="H114" t="str">
        <f t="shared" si="1"/>
        <v>SZWX0911-04</v>
      </c>
    </row>
    <row r="115" spans="1:8" ht="24">
      <c r="A115" s="124">
        <v>114</v>
      </c>
      <c r="B115" s="163" t="s">
        <v>1134</v>
      </c>
      <c r="C115" s="164" t="s">
        <v>1379</v>
      </c>
      <c r="D115" s="110" t="s">
        <v>59</v>
      </c>
      <c r="E115" s="165">
        <v>43599</v>
      </c>
      <c r="F115" s="129" t="s">
        <v>1368</v>
      </c>
      <c r="G115" s="133" t="s">
        <v>1380</v>
      </c>
      <c r="H115" t="str">
        <f t="shared" si="1"/>
        <v>SZDH0916-18</v>
      </c>
    </row>
    <row r="116" spans="1:8" ht="24">
      <c r="A116" s="124">
        <v>115</v>
      </c>
      <c r="B116" s="163" t="s">
        <v>1138</v>
      </c>
      <c r="C116" s="164" t="s">
        <v>1381</v>
      </c>
      <c r="D116" s="110" t="s">
        <v>59</v>
      </c>
      <c r="E116" s="165">
        <v>43599</v>
      </c>
      <c r="F116" s="129" t="s">
        <v>1368</v>
      </c>
      <c r="G116" s="159" t="s">
        <v>1382</v>
      </c>
      <c r="H116" t="str">
        <f t="shared" si="1"/>
        <v>SZDH0917-10</v>
      </c>
    </row>
    <row r="117" spans="1:8" ht="24">
      <c r="A117" s="124">
        <v>116</v>
      </c>
      <c r="B117" s="163" t="s">
        <v>1145</v>
      </c>
      <c r="C117" s="164" t="s">
        <v>1383</v>
      </c>
      <c r="D117" s="110" t="s">
        <v>59</v>
      </c>
      <c r="E117" s="165">
        <v>43599</v>
      </c>
      <c r="F117" s="129" t="s">
        <v>1368</v>
      </c>
      <c r="G117" s="133" t="s">
        <v>1172</v>
      </c>
      <c r="H117" t="str">
        <f t="shared" si="1"/>
        <v>SZDH0917-23</v>
      </c>
    </row>
    <row r="118" spans="1:8" ht="24">
      <c r="A118" s="124">
        <v>117</v>
      </c>
      <c r="B118" s="163" t="s">
        <v>1177</v>
      </c>
      <c r="C118" s="164" t="s">
        <v>1384</v>
      </c>
      <c r="D118" s="110" t="s">
        <v>59</v>
      </c>
      <c r="E118" s="165">
        <v>43599</v>
      </c>
      <c r="F118" s="129" t="s">
        <v>1368</v>
      </c>
      <c r="G118" s="130" t="s">
        <v>1385</v>
      </c>
      <c r="H118" t="str">
        <f t="shared" si="1"/>
        <v>SZDH0929-07</v>
      </c>
    </row>
    <row r="119" spans="1:8" ht="120">
      <c r="A119" s="124">
        <v>118</v>
      </c>
      <c r="B119" s="163" t="s">
        <v>1189</v>
      </c>
      <c r="C119" s="164" t="s">
        <v>1386</v>
      </c>
      <c r="D119" s="110" t="s">
        <v>59</v>
      </c>
      <c r="E119" s="165">
        <v>43599</v>
      </c>
      <c r="F119" s="129" t="s">
        <v>1368</v>
      </c>
      <c r="G119" s="158" t="s">
        <v>1387</v>
      </c>
      <c r="H119" t="str">
        <f t="shared" si="1"/>
        <v>环督宿转［2018］29号</v>
      </c>
    </row>
    <row r="120" spans="1:8" ht="24">
      <c r="A120" s="124">
        <v>119</v>
      </c>
      <c r="B120" s="163" t="s">
        <v>1200</v>
      </c>
      <c r="C120" s="164" t="s">
        <v>1388</v>
      </c>
      <c r="D120" s="110" t="s">
        <v>819</v>
      </c>
      <c r="E120" s="166">
        <v>43594</v>
      </c>
      <c r="F120" s="129" t="s">
        <v>1368</v>
      </c>
      <c r="G120" s="133" t="s">
        <v>1389</v>
      </c>
      <c r="H120" t="str">
        <f t="shared" si="1"/>
        <v>SZDH0901-07</v>
      </c>
    </row>
    <row r="121" spans="1:8" ht="24">
      <c r="A121" s="124">
        <v>120</v>
      </c>
      <c r="B121" s="163" t="s">
        <v>1228</v>
      </c>
      <c r="C121" s="164" t="s">
        <v>1390</v>
      </c>
      <c r="D121" s="110" t="s">
        <v>819</v>
      </c>
      <c r="E121" s="166">
        <v>43594</v>
      </c>
      <c r="F121" s="129" t="s">
        <v>1368</v>
      </c>
      <c r="G121" s="130" t="s">
        <v>1391</v>
      </c>
      <c r="H121" t="str">
        <f t="shared" si="1"/>
        <v>
SZDH0904-07</v>
      </c>
    </row>
    <row r="122" spans="1:8" ht="36">
      <c r="A122" s="124">
        <v>121</v>
      </c>
      <c r="B122" s="163" t="s">
        <v>1240</v>
      </c>
      <c r="C122" s="164" t="s">
        <v>1392</v>
      </c>
      <c r="D122" s="110" t="s">
        <v>819</v>
      </c>
      <c r="E122" s="167">
        <v>43595</v>
      </c>
      <c r="F122" s="129" t="s">
        <v>1368</v>
      </c>
      <c r="G122" s="130" t="s">
        <v>1393</v>
      </c>
      <c r="H122" t="str">
        <f t="shared" si="1"/>
        <v>SZDH0904-17</v>
      </c>
    </row>
    <row r="123" spans="1:8" ht="36">
      <c r="A123" s="124">
        <v>122</v>
      </c>
      <c r="B123" s="163" t="s">
        <v>1243</v>
      </c>
      <c r="C123" s="164" t="s">
        <v>1394</v>
      </c>
      <c r="D123" s="110" t="s">
        <v>819</v>
      </c>
      <c r="E123" s="166">
        <v>43595</v>
      </c>
      <c r="F123" s="129" t="s">
        <v>1368</v>
      </c>
      <c r="G123" s="158" t="s">
        <v>1395</v>
      </c>
      <c r="H123" t="str">
        <f t="shared" si="1"/>
        <v>SZDH0904-20</v>
      </c>
    </row>
    <row r="124" spans="1:8" ht="14.25">
      <c r="A124" s="124">
        <v>123</v>
      </c>
      <c r="B124" s="168" t="s">
        <v>1249</v>
      </c>
      <c r="C124" s="169" t="s">
        <v>1396</v>
      </c>
      <c r="D124" s="170" t="s">
        <v>819</v>
      </c>
      <c r="E124" s="171">
        <v>43594</v>
      </c>
      <c r="F124" s="129" t="s">
        <v>1368</v>
      </c>
      <c r="G124" s="159" t="s">
        <v>1397</v>
      </c>
      <c r="H124" t="str">
        <f t="shared" si="1"/>
        <v>SZDH0905-17</v>
      </c>
    </row>
    <row r="125" spans="1:8" ht="24">
      <c r="A125" s="124">
        <v>124</v>
      </c>
      <c r="B125" s="163" t="s">
        <v>1255</v>
      </c>
      <c r="C125" s="164" t="s">
        <v>1398</v>
      </c>
      <c r="D125" s="110" t="s">
        <v>819</v>
      </c>
      <c r="E125" s="166">
        <v>43595</v>
      </c>
      <c r="F125" s="129" t="s">
        <v>1368</v>
      </c>
      <c r="G125" s="159" t="s">
        <v>1399</v>
      </c>
      <c r="H125" t="str">
        <f t="shared" si="1"/>
        <v>SZDH0905-47</v>
      </c>
    </row>
    <row r="126" spans="1:8" ht="24">
      <c r="A126" s="124">
        <v>125</v>
      </c>
      <c r="B126" s="163" t="s">
        <v>1297</v>
      </c>
      <c r="C126" s="172" t="s">
        <v>1400</v>
      </c>
      <c r="D126" s="110" t="s">
        <v>819</v>
      </c>
      <c r="E126" s="166">
        <v>43595</v>
      </c>
      <c r="F126" s="129" t="s">
        <v>1368</v>
      </c>
      <c r="G126" s="130" t="s">
        <v>1401</v>
      </c>
      <c r="H126" t="str">
        <f t="shared" si="1"/>
        <v>SZDH0911-32</v>
      </c>
    </row>
    <row r="127" spans="1:8" ht="24">
      <c r="A127" s="124">
        <v>126</v>
      </c>
      <c r="B127" s="163" t="s">
        <v>1300</v>
      </c>
      <c r="C127" s="172" t="s">
        <v>1402</v>
      </c>
      <c r="D127" s="110" t="s">
        <v>819</v>
      </c>
      <c r="E127" s="166">
        <v>43594</v>
      </c>
      <c r="F127" s="129" t="s">
        <v>1368</v>
      </c>
      <c r="G127" s="133" t="s">
        <v>1403</v>
      </c>
      <c r="H127" t="str">
        <f t="shared" si="1"/>
        <v>SZDH0911-41</v>
      </c>
    </row>
    <row r="128" spans="1:8" ht="36">
      <c r="A128" s="124">
        <v>127</v>
      </c>
      <c r="B128" s="168" t="s">
        <v>1303</v>
      </c>
      <c r="C128" s="169" t="s">
        <v>1404</v>
      </c>
      <c r="D128" s="170" t="s">
        <v>819</v>
      </c>
      <c r="E128" s="171">
        <v>43595</v>
      </c>
      <c r="F128" s="129" t="s">
        <v>1368</v>
      </c>
      <c r="G128" s="130" t="s">
        <v>1405</v>
      </c>
      <c r="H128" t="str">
        <f t="shared" si="1"/>
        <v>SZDH0912-08</v>
      </c>
    </row>
    <row r="129" spans="1:8" ht="24">
      <c r="A129" s="124">
        <v>128</v>
      </c>
      <c r="B129" s="163" t="s">
        <v>1312</v>
      </c>
      <c r="C129" s="172" t="s">
        <v>1406</v>
      </c>
      <c r="D129" s="110" t="s">
        <v>819</v>
      </c>
      <c r="E129" s="166">
        <v>43594</v>
      </c>
      <c r="F129" s="129" t="s">
        <v>1368</v>
      </c>
      <c r="G129" s="130" t="s">
        <v>1407</v>
      </c>
      <c r="H129" t="str">
        <f t="shared" si="1"/>
        <v>SZDH0913-22</v>
      </c>
    </row>
    <row r="130" spans="1:8" ht="48">
      <c r="A130" s="124">
        <v>129</v>
      </c>
      <c r="B130" s="163" t="s">
        <v>1321</v>
      </c>
      <c r="C130" s="172" t="s">
        <v>1408</v>
      </c>
      <c r="D130" s="110" t="s">
        <v>819</v>
      </c>
      <c r="E130" s="166">
        <v>43595</v>
      </c>
      <c r="F130" s="129" t="s">
        <v>1368</v>
      </c>
      <c r="G130" s="133" t="s">
        <v>1409</v>
      </c>
      <c r="H130" t="str">
        <f t="shared" si="1"/>
        <v>SZDH0914-12</v>
      </c>
    </row>
    <row r="131" spans="1:8" ht="24">
      <c r="A131" s="124">
        <v>130</v>
      </c>
      <c r="B131" s="163" t="s">
        <v>1324</v>
      </c>
      <c r="C131" s="172" t="s">
        <v>1410</v>
      </c>
      <c r="D131" s="110" t="s">
        <v>819</v>
      </c>
      <c r="E131" s="166">
        <v>43595</v>
      </c>
      <c r="F131" s="129" t="s">
        <v>1368</v>
      </c>
      <c r="G131" s="130" t="s">
        <v>1411</v>
      </c>
      <c r="H131" t="str">
        <f aca="true" t="shared" si="2" ref="H131:H194">VLOOKUP(B131,G$1:G$65536,1,0)</f>
        <v>SZDH0914-27</v>
      </c>
    </row>
    <row r="132" spans="1:8" ht="108">
      <c r="A132" s="124">
        <v>131</v>
      </c>
      <c r="B132" s="173" t="s">
        <v>1330</v>
      </c>
      <c r="C132" s="172" t="s">
        <v>1412</v>
      </c>
      <c r="D132" s="110" t="s">
        <v>819</v>
      </c>
      <c r="E132" s="166">
        <v>43595</v>
      </c>
      <c r="F132" s="129" t="s">
        <v>1368</v>
      </c>
      <c r="G132" s="133" t="s">
        <v>1175</v>
      </c>
      <c r="H132" t="str">
        <f t="shared" si="2"/>
        <v>SZWX0914-11</v>
      </c>
    </row>
    <row r="133" spans="1:8" ht="24">
      <c r="A133" s="124">
        <v>132</v>
      </c>
      <c r="B133" s="163" t="s">
        <v>1345</v>
      </c>
      <c r="C133" s="164" t="s">
        <v>1413</v>
      </c>
      <c r="D133" s="110" t="s">
        <v>819</v>
      </c>
      <c r="E133" s="166">
        <v>43594</v>
      </c>
      <c r="F133" s="129" t="s">
        <v>1368</v>
      </c>
      <c r="G133" s="159" t="s">
        <v>1414</v>
      </c>
      <c r="H133" t="str">
        <f t="shared" si="2"/>
        <v>SZDH0916-15</v>
      </c>
    </row>
    <row r="134" spans="1:8" ht="24">
      <c r="A134" s="124">
        <v>133</v>
      </c>
      <c r="B134" s="163" t="s">
        <v>1360</v>
      </c>
      <c r="C134" s="172" t="s">
        <v>1415</v>
      </c>
      <c r="D134" s="110" t="s">
        <v>819</v>
      </c>
      <c r="E134" s="166">
        <v>43595</v>
      </c>
      <c r="F134" s="129" t="s">
        <v>1368</v>
      </c>
      <c r="G134" s="133" t="s">
        <v>1416</v>
      </c>
      <c r="H134" t="str">
        <f t="shared" si="2"/>
        <v>SZDH0920-02</v>
      </c>
    </row>
    <row r="135" spans="1:8" ht="36">
      <c r="A135" s="124">
        <v>134</v>
      </c>
      <c r="B135" s="173" t="s">
        <v>1372</v>
      </c>
      <c r="C135" s="172" t="s">
        <v>1417</v>
      </c>
      <c r="D135" s="110" t="s">
        <v>819</v>
      </c>
      <c r="E135" s="166">
        <v>43595</v>
      </c>
      <c r="F135" s="129" t="s">
        <v>1368</v>
      </c>
      <c r="G135" s="174" t="s">
        <v>1418</v>
      </c>
      <c r="H135" t="str">
        <f t="shared" si="2"/>
        <v>SZWX0920-04</v>
      </c>
    </row>
    <row r="136" spans="1:8" ht="48">
      <c r="A136" s="124">
        <v>135</v>
      </c>
      <c r="B136" s="175" t="s">
        <v>1380</v>
      </c>
      <c r="C136" s="172" t="s">
        <v>1419</v>
      </c>
      <c r="D136" s="110" t="s">
        <v>819</v>
      </c>
      <c r="E136" s="166">
        <v>43594</v>
      </c>
      <c r="F136" s="129" t="s">
        <v>1368</v>
      </c>
      <c r="G136" s="174" t="s">
        <v>1420</v>
      </c>
      <c r="H136" t="str">
        <f t="shared" si="2"/>
        <v>SZDH0923-02</v>
      </c>
    </row>
    <row r="137" spans="1:8" ht="24">
      <c r="A137" s="124">
        <v>136</v>
      </c>
      <c r="B137" s="163" t="s">
        <v>1385</v>
      </c>
      <c r="C137" s="172" t="s">
        <v>1421</v>
      </c>
      <c r="D137" s="110" t="s">
        <v>819</v>
      </c>
      <c r="E137" s="166">
        <v>43594</v>
      </c>
      <c r="F137" s="129" t="s">
        <v>1368</v>
      </c>
      <c r="G137" s="130" t="s">
        <v>1422</v>
      </c>
      <c r="H137" t="str">
        <f t="shared" si="2"/>
        <v>SZDH0924-03</v>
      </c>
    </row>
    <row r="138" spans="1:8" ht="24">
      <c r="A138" s="124">
        <v>137</v>
      </c>
      <c r="B138" s="163" t="s">
        <v>1391</v>
      </c>
      <c r="C138" s="172" t="s">
        <v>1423</v>
      </c>
      <c r="D138" s="110" t="s">
        <v>819</v>
      </c>
      <c r="E138" s="166">
        <v>43594</v>
      </c>
      <c r="F138" s="129" t="s">
        <v>1368</v>
      </c>
      <c r="G138" s="158" t="s">
        <v>1160</v>
      </c>
      <c r="H138" t="str">
        <f t="shared" si="2"/>
        <v>SZDH0925-12</v>
      </c>
    </row>
    <row r="139" spans="1:8" ht="24">
      <c r="A139" s="124">
        <v>138</v>
      </c>
      <c r="B139" s="163" t="s">
        <v>1393</v>
      </c>
      <c r="C139" s="172" t="s">
        <v>1424</v>
      </c>
      <c r="D139" s="110" t="s">
        <v>819</v>
      </c>
      <c r="E139" s="166">
        <v>43595</v>
      </c>
      <c r="F139" s="129" t="s">
        <v>1368</v>
      </c>
      <c r="G139" s="159" t="s">
        <v>1425</v>
      </c>
      <c r="H139" t="str">
        <f t="shared" si="2"/>
        <v>SZDH0926-07</v>
      </c>
    </row>
    <row r="140" spans="1:8" ht="24">
      <c r="A140" s="124">
        <v>139</v>
      </c>
      <c r="B140" s="173" t="s">
        <v>1399</v>
      </c>
      <c r="C140" s="172" t="s">
        <v>1426</v>
      </c>
      <c r="D140" s="110" t="s">
        <v>819</v>
      </c>
      <c r="E140" s="166">
        <v>43595</v>
      </c>
      <c r="F140" s="129" t="s">
        <v>1368</v>
      </c>
      <c r="G140" s="133" t="s">
        <v>1163</v>
      </c>
      <c r="H140" t="str">
        <f t="shared" si="2"/>
        <v>SZWX0926-09</v>
      </c>
    </row>
    <row r="141" spans="1:8" ht="24">
      <c r="A141" s="124">
        <v>140</v>
      </c>
      <c r="B141" s="163" t="s">
        <v>1401</v>
      </c>
      <c r="C141" s="172" t="s">
        <v>1427</v>
      </c>
      <c r="D141" s="110" t="s">
        <v>819</v>
      </c>
      <c r="E141" s="166">
        <v>43594</v>
      </c>
      <c r="F141" s="129" t="s">
        <v>1368</v>
      </c>
      <c r="G141" s="130" t="s">
        <v>1428</v>
      </c>
      <c r="H141" t="str">
        <f t="shared" si="2"/>
        <v>SZDH0927-02</v>
      </c>
    </row>
    <row r="142" spans="1:8" ht="36">
      <c r="A142" s="124">
        <v>141</v>
      </c>
      <c r="B142" s="168" t="s">
        <v>1405</v>
      </c>
      <c r="C142" s="176" t="s">
        <v>1429</v>
      </c>
      <c r="D142" s="170" t="s">
        <v>819</v>
      </c>
      <c r="E142" s="171">
        <v>43595</v>
      </c>
      <c r="F142" s="129" t="s">
        <v>1368</v>
      </c>
      <c r="G142" s="158" t="s">
        <v>1166</v>
      </c>
      <c r="H142" t="str">
        <f t="shared" si="2"/>
        <v>SZDH0927-07</v>
      </c>
    </row>
    <row r="143" spans="1:8" ht="24">
      <c r="A143" s="124">
        <v>142</v>
      </c>
      <c r="B143" s="163" t="s">
        <v>1407</v>
      </c>
      <c r="C143" s="172" t="s">
        <v>1430</v>
      </c>
      <c r="D143" s="110" t="s">
        <v>819</v>
      </c>
      <c r="E143" s="166">
        <v>43594</v>
      </c>
      <c r="F143" s="129" t="s">
        <v>1368</v>
      </c>
      <c r="G143" s="133" t="s">
        <v>1155</v>
      </c>
      <c r="H143" t="str">
        <f t="shared" si="2"/>
        <v>SZDH0927-12</v>
      </c>
    </row>
    <row r="144" spans="1:8" ht="36">
      <c r="A144" s="124">
        <v>143</v>
      </c>
      <c r="B144" s="163" t="s">
        <v>1411</v>
      </c>
      <c r="C144" s="172" t="s">
        <v>1431</v>
      </c>
      <c r="D144" s="110" t="s">
        <v>819</v>
      </c>
      <c r="E144" s="166">
        <v>43595</v>
      </c>
      <c r="F144" s="129" t="s">
        <v>1368</v>
      </c>
      <c r="G144" s="130" t="s">
        <v>1432</v>
      </c>
      <c r="H144" t="str">
        <f t="shared" si="2"/>
        <v>SZDH0928-11</v>
      </c>
    </row>
    <row r="145" spans="1:8" ht="72">
      <c r="A145" s="124">
        <v>144</v>
      </c>
      <c r="B145" s="168" t="s">
        <v>1428</v>
      </c>
      <c r="C145" s="176" t="s">
        <v>1433</v>
      </c>
      <c r="D145" s="170" t="s">
        <v>819</v>
      </c>
      <c r="E145" s="171">
        <v>43595</v>
      </c>
      <c r="F145" s="129" t="s">
        <v>1368</v>
      </c>
      <c r="G145" s="133" t="s">
        <v>1158</v>
      </c>
      <c r="H145" t="str">
        <f t="shared" si="2"/>
        <v>SZDH0908-04</v>
      </c>
    </row>
    <row r="146" spans="1:8" ht="36">
      <c r="A146" s="124">
        <v>145</v>
      </c>
      <c r="B146" s="168" t="s">
        <v>1432</v>
      </c>
      <c r="C146" s="169" t="s">
        <v>1434</v>
      </c>
      <c r="D146" s="170" t="s">
        <v>819</v>
      </c>
      <c r="E146" s="171">
        <v>43595</v>
      </c>
      <c r="F146" s="129" t="s">
        <v>1368</v>
      </c>
      <c r="G146" s="130" t="s">
        <v>1435</v>
      </c>
      <c r="H146" t="str">
        <f t="shared" si="2"/>
        <v>SZDH0929-03</v>
      </c>
    </row>
    <row r="147" spans="1:8" ht="36">
      <c r="A147" s="124">
        <v>146</v>
      </c>
      <c r="B147" s="177" t="s">
        <v>1436</v>
      </c>
      <c r="C147" s="178" t="s">
        <v>1437</v>
      </c>
      <c r="D147" s="179" t="s">
        <v>1344</v>
      </c>
      <c r="E147" s="180">
        <v>43600</v>
      </c>
      <c r="F147" s="129" t="s">
        <v>1368</v>
      </c>
      <c r="G147" s="130" t="s">
        <v>1438</v>
      </c>
      <c r="H147" t="str">
        <f t="shared" si="2"/>
        <v>SZDH0904-15</v>
      </c>
    </row>
    <row r="148" spans="1:8" ht="24">
      <c r="A148" s="124">
        <v>147</v>
      </c>
      <c r="B148" s="181" t="s">
        <v>1439</v>
      </c>
      <c r="C148" s="182" t="s">
        <v>1440</v>
      </c>
      <c r="D148" s="183" t="s">
        <v>612</v>
      </c>
      <c r="E148" s="165">
        <v>43599</v>
      </c>
      <c r="F148" s="129" t="s">
        <v>1368</v>
      </c>
      <c r="G148" s="130" t="s">
        <v>1441</v>
      </c>
      <c r="H148" t="str">
        <f t="shared" si="2"/>
        <v>SZDH0901-04</v>
      </c>
    </row>
    <row r="149" spans="1:8" ht="14.25">
      <c r="A149" s="124">
        <v>148</v>
      </c>
      <c r="B149" s="181" t="s">
        <v>1442</v>
      </c>
      <c r="C149" s="182" t="s">
        <v>1443</v>
      </c>
      <c r="D149" s="183" t="s">
        <v>612</v>
      </c>
      <c r="E149" s="165">
        <v>43599</v>
      </c>
      <c r="F149" s="129" t="s">
        <v>1368</v>
      </c>
      <c r="G149" s="130" t="s">
        <v>1444</v>
      </c>
      <c r="H149" t="str">
        <f t="shared" si="2"/>
        <v>SZDH0903-02</v>
      </c>
    </row>
    <row r="150" spans="1:8" ht="48">
      <c r="A150" s="124">
        <v>149</v>
      </c>
      <c r="B150" s="177" t="s">
        <v>1445</v>
      </c>
      <c r="C150" s="178" t="s">
        <v>1446</v>
      </c>
      <c r="D150" s="179" t="s">
        <v>612</v>
      </c>
      <c r="E150" s="180">
        <v>43600</v>
      </c>
      <c r="F150" s="129" t="s">
        <v>1368</v>
      </c>
      <c r="G150" s="130" t="s">
        <v>1447</v>
      </c>
      <c r="H150" t="str">
        <f t="shared" si="2"/>
        <v>SZWX0903-04</v>
      </c>
    </row>
    <row r="151" spans="1:8" ht="24">
      <c r="A151" s="124">
        <v>150</v>
      </c>
      <c r="B151" s="181" t="s">
        <v>1448</v>
      </c>
      <c r="C151" s="182" t="s">
        <v>1449</v>
      </c>
      <c r="D151" s="183" t="s">
        <v>612</v>
      </c>
      <c r="E151" s="165">
        <v>43599</v>
      </c>
      <c r="F151" s="129" t="s">
        <v>1368</v>
      </c>
      <c r="G151" s="130" t="s">
        <v>1450</v>
      </c>
      <c r="H151" t="str">
        <f t="shared" si="2"/>
        <v>SZDH0905-15</v>
      </c>
    </row>
    <row r="152" spans="1:8" ht="24">
      <c r="A152" s="124">
        <v>151</v>
      </c>
      <c r="B152" s="181" t="s">
        <v>1451</v>
      </c>
      <c r="C152" s="182" t="s">
        <v>1452</v>
      </c>
      <c r="D152" s="183" t="s">
        <v>612</v>
      </c>
      <c r="E152" s="165">
        <v>43600</v>
      </c>
      <c r="F152" s="129" t="s">
        <v>1368</v>
      </c>
      <c r="G152" s="133" t="s">
        <v>1453</v>
      </c>
      <c r="H152" t="str">
        <f t="shared" si="2"/>
        <v>SZDH0905-21</v>
      </c>
    </row>
    <row r="153" spans="1:8" ht="14.25">
      <c r="A153" s="124">
        <v>152</v>
      </c>
      <c r="B153" s="181" t="s">
        <v>1454</v>
      </c>
      <c r="C153" s="182" t="s">
        <v>1455</v>
      </c>
      <c r="D153" s="183" t="s">
        <v>612</v>
      </c>
      <c r="E153" s="165">
        <v>43599</v>
      </c>
      <c r="F153" s="129" t="s">
        <v>1368</v>
      </c>
      <c r="G153" s="130" t="s">
        <v>1456</v>
      </c>
      <c r="H153" t="str">
        <f t="shared" si="2"/>
        <v>SZDH0905-33</v>
      </c>
    </row>
    <row r="154" spans="1:8" ht="14.25">
      <c r="A154" s="124">
        <v>153</v>
      </c>
      <c r="B154" s="181" t="s">
        <v>1457</v>
      </c>
      <c r="C154" s="182" t="s">
        <v>1458</v>
      </c>
      <c r="D154" s="183" t="s">
        <v>612</v>
      </c>
      <c r="E154" s="165">
        <v>43599</v>
      </c>
      <c r="F154" s="129" t="s">
        <v>1368</v>
      </c>
      <c r="G154" s="130" t="s">
        <v>1459</v>
      </c>
      <c r="H154" t="str">
        <f t="shared" si="2"/>
        <v>SZDH0905-37</v>
      </c>
    </row>
    <row r="155" spans="1:8" ht="14.25">
      <c r="A155" s="124">
        <v>154</v>
      </c>
      <c r="B155" s="181" t="s">
        <v>1460</v>
      </c>
      <c r="C155" s="182" t="s">
        <v>1461</v>
      </c>
      <c r="D155" s="183" t="s">
        <v>612</v>
      </c>
      <c r="E155" s="165">
        <v>43600</v>
      </c>
      <c r="F155" s="129" t="s">
        <v>1368</v>
      </c>
      <c r="G155" s="130" t="s">
        <v>1462</v>
      </c>
      <c r="H155" t="str">
        <f t="shared" si="2"/>
        <v>SZDH0905-49</v>
      </c>
    </row>
    <row r="156" spans="1:8" ht="60">
      <c r="A156" s="124">
        <v>155</v>
      </c>
      <c r="B156" s="181" t="s">
        <v>1463</v>
      </c>
      <c r="C156" s="182" t="s">
        <v>1464</v>
      </c>
      <c r="D156" s="183" t="s">
        <v>612</v>
      </c>
      <c r="E156" s="165">
        <v>43600</v>
      </c>
      <c r="F156" s="129" t="s">
        <v>1368</v>
      </c>
      <c r="G156" s="133" t="s">
        <v>1465</v>
      </c>
      <c r="H156" t="str">
        <f t="shared" si="2"/>
        <v>SZWX0907-05</v>
      </c>
    </row>
    <row r="157" spans="1:8" ht="24">
      <c r="A157" s="124">
        <v>156</v>
      </c>
      <c r="B157" s="181" t="s">
        <v>1466</v>
      </c>
      <c r="C157" s="182" t="s">
        <v>1467</v>
      </c>
      <c r="D157" s="183" t="s">
        <v>612</v>
      </c>
      <c r="E157" s="165">
        <v>43600</v>
      </c>
      <c r="F157" s="129" t="s">
        <v>1368</v>
      </c>
      <c r="G157" s="130" t="s">
        <v>1468</v>
      </c>
      <c r="H157" t="str">
        <f t="shared" si="2"/>
        <v>SZDH0910-27</v>
      </c>
    </row>
    <row r="158" spans="1:8" ht="24">
      <c r="A158" s="124">
        <v>157</v>
      </c>
      <c r="B158" s="181" t="s">
        <v>1469</v>
      </c>
      <c r="C158" s="182" t="s">
        <v>1470</v>
      </c>
      <c r="D158" s="183" t="s">
        <v>612</v>
      </c>
      <c r="E158" s="165">
        <v>43600</v>
      </c>
      <c r="F158" s="129" t="s">
        <v>1368</v>
      </c>
      <c r="G158" s="133" t="s">
        <v>1178</v>
      </c>
      <c r="H158" t="str">
        <f t="shared" si="2"/>
        <v>SZDH0911-14</v>
      </c>
    </row>
    <row r="159" spans="1:8" ht="24">
      <c r="A159" s="124">
        <v>158</v>
      </c>
      <c r="B159" s="181" t="s">
        <v>1471</v>
      </c>
      <c r="C159" s="182" t="s">
        <v>1472</v>
      </c>
      <c r="D159" s="183" t="s">
        <v>612</v>
      </c>
      <c r="E159" s="165">
        <v>43599</v>
      </c>
      <c r="F159" s="129" t="s">
        <v>1368</v>
      </c>
      <c r="G159" s="130" t="s">
        <v>1473</v>
      </c>
      <c r="H159" t="str">
        <f t="shared" si="2"/>
        <v>SZDH0911-35</v>
      </c>
    </row>
    <row r="160" spans="1:8" ht="48">
      <c r="A160" s="124">
        <v>159</v>
      </c>
      <c r="B160" s="181" t="s">
        <v>1474</v>
      </c>
      <c r="C160" s="182" t="s">
        <v>1475</v>
      </c>
      <c r="D160" s="183" t="s">
        <v>612</v>
      </c>
      <c r="E160" s="165">
        <v>43600</v>
      </c>
      <c r="F160" s="129" t="s">
        <v>1368</v>
      </c>
      <c r="G160" s="133" t="s">
        <v>1476</v>
      </c>
      <c r="H160" t="str">
        <f t="shared" si="2"/>
        <v>SZWX0914-05</v>
      </c>
    </row>
    <row r="161" spans="1:8" ht="24">
      <c r="A161" s="124">
        <v>160</v>
      </c>
      <c r="B161" s="181" t="s">
        <v>1477</v>
      </c>
      <c r="C161" s="182" t="s">
        <v>1478</v>
      </c>
      <c r="D161" s="183" t="s">
        <v>612</v>
      </c>
      <c r="E161" s="165">
        <v>43600</v>
      </c>
      <c r="F161" s="129" t="s">
        <v>1368</v>
      </c>
      <c r="G161" s="130" t="s">
        <v>1479</v>
      </c>
      <c r="H161" t="str">
        <f t="shared" si="2"/>
        <v>SZDH0915-12</v>
      </c>
    </row>
    <row r="162" spans="1:8" ht="36">
      <c r="A162" s="124">
        <v>161</v>
      </c>
      <c r="B162" s="181" t="s">
        <v>1480</v>
      </c>
      <c r="C162" s="182" t="s">
        <v>1481</v>
      </c>
      <c r="D162" s="183" t="s">
        <v>612</v>
      </c>
      <c r="E162" s="165">
        <v>43600</v>
      </c>
      <c r="F162" s="129" t="s">
        <v>1368</v>
      </c>
      <c r="G162" s="130" t="s">
        <v>1482</v>
      </c>
      <c r="H162" t="str">
        <f t="shared" si="2"/>
        <v>SZWX0915-11</v>
      </c>
    </row>
    <row r="163" spans="1:8" ht="48">
      <c r="A163" s="124">
        <v>162</v>
      </c>
      <c r="B163" s="181" t="s">
        <v>1483</v>
      </c>
      <c r="C163" s="182" t="s">
        <v>1484</v>
      </c>
      <c r="D163" s="183" t="s">
        <v>612</v>
      </c>
      <c r="E163" s="165">
        <v>43600</v>
      </c>
      <c r="F163" s="129" t="s">
        <v>1368</v>
      </c>
      <c r="G163" s="133" t="s">
        <v>1485</v>
      </c>
      <c r="H163" t="str">
        <f t="shared" si="2"/>
        <v>SZLX0916-01</v>
      </c>
    </row>
    <row r="164" spans="1:8" ht="72">
      <c r="A164" s="124">
        <v>163</v>
      </c>
      <c r="B164" s="181" t="s">
        <v>1486</v>
      </c>
      <c r="C164" s="182" t="s">
        <v>1487</v>
      </c>
      <c r="D164" s="183" t="s">
        <v>612</v>
      </c>
      <c r="E164" s="165">
        <v>43600</v>
      </c>
      <c r="F164" s="129" t="s">
        <v>1368</v>
      </c>
      <c r="G164" s="130" t="s">
        <v>1488</v>
      </c>
      <c r="H164" t="str">
        <f t="shared" si="2"/>
        <v>SZWX0919-03</v>
      </c>
    </row>
    <row r="165" spans="1:8" ht="36">
      <c r="A165" s="124">
        <v>164</v>
      </c>
      <c r="B165" s="181" t="s">
        <v>1489</v>
      </c>
      <c r="C165" s="182" t="s">
        <v>1490</v>
      </c>
      <c r="D165" s="183" t="s">
        <v>612</v>
      </c>
      <c r="E165" s="165">
        <v>43600</v>
      </c>
      <c r="F165" s="129" t="s">
        <v>1368</v>
      </c>
      <c r="G165" s="130" t="s">
        <v>1491</v>
      </c>
      <c r="H165" t="str">
        <f t="shared" si="2"/>
        <v>SZWX0922-02</v>
      </c>
    </row>
    <row r="166" spans="1:8" ht="24">
      <c r="A166" s="124">
        <v>165</v>
      </c>
      <c r="B166" s="181" t="s">
        <v>1492</v>
      </c>
      <c r="C166" s="182" t="s">
        <v>1493</v>
      </c>
      <c r="D166" s="183" t="s">
        <v>612</v>
      </c>
      <c r="E166" s="165">
        <v>43600</v>
      </c>
      <c r="F166" s="129" t="s">
        <v>1368</v>
      </c>
      <c r="G166" s="130" t="s">
        <v>1494</v>
      </c>
      <c r="H166" t="str">
        <f t="shared" si="2"/>
        <v>SZWX0923-08</v>
      </c>
    </row>
    <row r="167" spans="1:8" ht="24">
      <c r="A167" s="124">
        <v>166</v>
      </c>
      <c r="B167" s="181" t="s">
        <v>1495</v>
      </c>
      <c r="C167" s="182" t="s">
        <v>1496</v>
      </c>
      <c r="D167" s="183" t="s">
        <v>612</v>
      </c>
      <c r="E167" s="165">
        <v>43599</v>
      </c>
      <c r="F167" s="129" t="s">
        <v>1368</v>
      </c>
      <c r="G167" s="130" t="s">
        <v>1497</v>
      </c>
      <c r="H167" t="str">
        <f t="shared" si="2"/>
        <v>SZDH0926-02</v>
      </c>
    </row>
    <row r="168" spans="1:8" ht="16.5">
      <c r="A168" s="124">
        <v>167</v>
      </c>
      <c r="B168" s="181" t="s">
        <v>1498</v>
      </c>
      <c r="C168" s="182" t="s">
        <v>1499</v>
      </c>
      <c r="D168" s="183" t="s">
        <v>612</v>
      </c>
      <c r="E168" s="165">
        <v>43599</v>
      </c>
      <c r="F168" s="129" t="s">
        <v>1368</v>
      </c>
      <c r="G168" s="133" t="s">
        <v>1500</v>
      </c>
      <c r="H168" t="str">
        <f t="shared" si="2"/>
        <v>SZDH0927-08</v>
      </c>
    </row>
    <row r="169" spans="1:8" ht="36">
      <c r="A169" s="124">
        <v>168</v>
      </c>
      <c r="B169" s="181" t="s">
        <v>1501</v>
      </c>
      <c r="C169" s="182" t="s">
        <v>1502</v>
      </c>
      <c r="D169" s="183" t="s">
        <v>612</v>
      </c>
      <c r="E169" s="165">
        <v>43599</v>
      </c>
      <c r="F169" s="129" t="s">
        <v>1368</v>
      </c>
      <c r="G169" s="130" t="s">
        <v>1503</v>
      </c>
      <c r="H169" t="str">
        <f t="shared" si="2"/>
        <v>SZDH0927-13</v>
      </c>
    </row>
    <row r="170" spans="1:8" ht="14.25">
      <c r="A170" s="124">
        <v>169</v>
      </c>
      <c r="B170" s="181" t="s">
        <v>1504</v>
      </c>
      <c r="C170" s="182" t="s">
        <v>1505</v>
      </c>
      <c r="D170" s="184" t="s">
        <v>1506</v>
      </c>
      <c r="E170" s="166">
        <v>43599</v>
      </c>
      <c r="F170" s="129" t="s">
        <v>1368</v>
      </c>
      <c r="G170" s="130" t="s">
        <v>1507</v>
      </c>
      <c r="H170" t="str">
        <f t="shared" si="2"/>
        <v>SZWX0911-08</v>
      </c>
    </row>
    <row r="171" spans="1:8" ht="16.5">
      <c r="A171" s="124">
        <v>170</v>
      </c>
      <c r="B171" s="181" t="s">
        <v>1508</v>
      </c>
      <c r="C171" s="182" t="s">
        <v>1509</v>
      </c>
      <c r="D171" s="184" t="s">
        <v>612</v>
      </c>
      <c r="E171" s="166">
        <v>43600</v>
      </c>
      <c r="F171" s="129" t="s">
        <v>1368</v>
      </c>
      <c r="G171" s="133" t="s">
        <v>1181</v>
      </c>
      <c r="H171" t="str">
        <f t="shared" si="2"/>
        <v>SZDH0903-07</v>
      </c>
    </row>
    <row r="172" spans="1:8" ht="48">
      <c r="A172" s="124">
        <v>171</v>
      </c>
      <c r="B172" s="177" t="s">
        <v>1510</v>
      </c>
      <c r="C172" s="178" t="s">
        <v>1511</v>
      </c>
      <c r="D172" s="185" t="s">
        <v>612</v>
      </c>
      <c r="E172" s="171">
        <v>43600</v>
      </c>
      <c r="F172" s="129" t="s">
        <v>1368</v>
      </c>
      <c r="G172" s="130" t="s">
        <v>1512</v>
      </c>
      <c r="H172" t="str">
        <f t="shared" si="2"/>
        <v>SZWX0903-03</v>
      </c>
    </row>
    <row r="173" spans="1:8" ht="24">
      <c r="A173" s="124">
        <v>172</v>
      </c>
      <c r="B173" s="181" t="s">
        <v>1513</v>
      </c>
      <c r="C173" s="182" t="s">
        <v>1514</v>
      </c>
      <c r="D173" s="184" t="s">
        <v>612</v>
      </c>
      <c r="E173" s="166">
        <v>43600</v>
      </c>
      <c r="F173" s="129" t="s">
        <v>1368</v>
      </c>
      <c r="G173" s="133" t="s">
        <v>1515</v>
      </c>
      <c r="H173" t="str">
        <f t="shared" si="2"/>
        <v>SZDH0904-26</v>
      </c>
    </row>
    <row r="174" spans="1:8" ht="24">
      <c r="A174" s="124">
        <v>173</v>
      </c>
      <c r="B174" s="181" t="s">
        <v>1516</v>
      </c>
      <c r="C174" s="182" t="s">
        <v>1517</v>
      </c>
      <c r="D174" s="184" t="s">
        <v>612</v>
      </c>
      <c r="E174" s="166">
        <v>43599</v>
      </c>
      <c r="F174" s="129" t="s">
        <v>1368</v>
      </c>
      <c r="G174" s="133" t="s">
        <v>1184</v>
      </c>
      <c r="H174" t="str">
        <f t="shared" si="2"/>
        <v>SZDH0905-20</v>
      </c>
    </row>
    <row r="175" spans="1:8" ht="72">
      <c r="A175" s="124">
        <v>174</v>
      </c>
      <c r="B175" s="181" t="s">
        <v>1518</v>
      </c>
      <c r="C175" s="182" t="s">
        <v>1519</v>
      </c>
      <c r="D175" s="184" t="s">
        <v>612</v>
      </c>
      <c r="E175" s="166">
        <v>43599</v>
      </c>
      <c r="F175" s="129" t="s">
        <v>1368</v>
      </c>
      <c r="G175" s="130" t="s">
        <v>1520</v>
      </c>
      <c r="H175" t="str">
        <f t="shared" si="2"/>
        <v>SZWX0905-11</v>
      </c>
    </row>
    <row r="176" spans="1:8" ht="24">
      <c r="A176" s="124">
        <v>175</v>
      </c>
      <c r="B176" s="181" t="s">
        <v>1521</v>
      </c>
      <c r="C176" s="182" t="s">
        <v>1522</v>
      </c>
      <c r="D176" s="184" t="s">
        <v>612</v>
      </c>
      <c r="E176" s="166">
        <v>43599</v>
      </c>
      <c r="F176" s="129" t="s">
        <v>1368</v>
      </c>
      <c r="G176" s="130" t="s">
        <v>1523</v>
      </c>
      <c r="H176" t="str">
        <f t="shared" si="2"/>
        <v>SZDH0907-01</v>
      </c>
    </row>
    <row r="177" spans="1:8" ht="14.25">
      <c r="A177" s="124">
        <v>176</v>
      </c>
      <c r="B177" s="181" t="s">
        <v>1524</v>
      </c>
      <c r="C177" s="182" t="s">
        <v>1525</v>
      </c>
      <c r="D177" s="184" t="s">
        <v>612</v>
      </c>
      <c r="E177" s="166">
        <v>43599</v>
      </c>
      <c r="F177" s="129" t="s">
        <v>1368</v>
      </c>
      <c r="G177" s="130" t="s">
        <v>1526</v>
      </c>
      <c r="H177" t="str">
        <f t="shared" si="2"/>
        <v>SZDH0907-19</v>
      </c>
    </row>
    <row r="178" spans="1:8" ht="36">
      <c r="A178" s="124">
        <v>177</v>
      </c>
      <c r="B178" s="181" t="s">
        <v>1527</v>
      </c>
      <c r="C178" s="182" t="s">
        <v>1528</v>
      </c>
      <c r="D178" s="184" t="s">
        <v>612</v>
      </c>
      <c r="E178" s="166">
        <v>43599</v>
      </c>
      <c r="F178" s="129" t="s">
        <v>1368</v>
      </c>
      <c r="G178" s="130" t="s">
        <v>1529</v>
      </c>
      <c r="H178" t="str">
        <f t="shared" si="2"/>
        <v>SZDH0909-07</v>
      </c>
    </row>
    <row r="179" spans="1:8" ht="24">
      <c r="A179" s="124">
        <v>178</v>
      </c>
      <c r="B179" s="181" t="s">
        <v>1530</v>
      </c>
      <c r="C179" s="182" t="s">
        <v>1531</v>
      </c>
      <c r="D179" s="184" t="s">
        <v>612</v>
      </c>
      <c r="E179" s="166">
        <v>43599</v>
      </c>
      <c r="F179" s="129" t="s">
        <v>1368</v>
      </c>
      <c r="G179" s="130" t="s">
        <v>1532</v>
      </c>
      <c r="H179" t="str">
        <f t="shared" si="2"/>
        <v>SZDH0911-02</v>
      </c>
    </row>
    <row r="180" spans="1:8" ht="48">
      <c r="A180" s="124">
        <v>179</v>
      </c>
      <c r="B180" s="181" t="s">
        <v>1533</v>
      </c>
      <c r="C180" s="182" t="s">
        <v>1534</v>
      </c>
      <c r="D180" s="184" t="s">
        <v>612</v>
      </c>
      <c r="E180" s="166">
        <v>43599</v>
      </c>
      <c r="F180" s="129" t="s">
        <v>1368</v>
      </c>
      <c r="G180" s="130" t="s">
        <v>1535</v>
      </c>
      <c r="H180" t="str">
        <f t="shared" si="2"/>
        <v>SZDH0911-15</v>
      </c>
    </row>
    <row r="181" spans="1:8" ht="36">
      <c r="A181" s="124">
        <v>180</v>
      </c>
      <c r="B181" s="177" t="s">
        <v>1536</v>
      </c>
      <c r="C181" s="178" t="s">
        <v>1537</v>
      </c>
      <c r="D181" s="185" t="s">
        <v>612</v>
      </c>
      <c r="E181" s="171">
        <v>43599</v>
      </c>
      <c r="F181" s="129" t="s">
        <v>1368</v>
      </c>
      <c r="G181" s="130" t="s">
        <v>1538</v>
      </c>
      <c r="H181" t="str">
        <f t="shared" si="2"/>
        <v>SZDH0912-03</v>
      </c>
    </row>
    <row r="182" spans="1:8" ht="24">
      <c r="A182" s="124">
        <v>181</v>
      </c>
      <c r="B182" s="181" t="s">
        <v>1539</v>
      </c>
      <c r="C182" s="182" t="s">
        <v>1540</v>
      </c>
      <c r="D182" s="184" t="s">
        <v>612</v>
      </c>
      <c r="E182" s="166">
        <v>43599</v>
      </c>
      <c r="F182" s="129" t="s">
        <v>1368</v>
      </c>
      <c r="G182" s="158" t="s">
        <v>1541</v>
      </c>
      <c r="H182" t="str">
        <f t="shared" si="2"/>
        <v>SZDH0914-05</v>
      </c>
    </row>
    <row r="183" spans="1:8" ht="16.5">
      <c r="A183" s="124">
        <v>182</v>
      </c>
      <c r="B183" s="181" t="s">
        <v>1542</v>
      </c>
      <c r="C183" s="182" t="s">
        <v>1543</v>
      </c>
      <c r="D183" s="184" t="s">
        <v>612</v>
      </c>
      <c r="E183" s="166">
        <v>43599</v>
      </c>
      <c r="F183" s="129" t="s">
        <v>1368</v>
      </c>
      <c r="G183" s="158" t="s">
        <v>1544</v>
      </c>
      <c r="H183" t="str">
        <f t="shared" si="2"/>
        <v>SZDH0915-17</v>
      </c>
    </row>
    <row r="184" spans="1:8" ht="24">
      <c r="A184" s="124">
        <v>183</v>
      </c>
      <c r="B184" s="177" t="s">
        <v>1545</v>
      </c>
      <c r="C184" s="178" t="s">
        <v>1546</v>
      </c>
      <c r="D184" s="185" t="s">
        <v>612</v>
      </c>
      <c r="E184" s="171">
        <v>43600</v>
      </c>
      <c r="F184" s="129" t="s">
        <v>1368</v>
      </c>
      <c r="G184" s="159" t="s">
        <v>1547</v>
      </c>
      <c r="H184" t="str">
        <f t="shared" si="2"/>
        <v>SZDH0917-12</v>
      </c>
    </row>
    <row r="185" spans="1:8" ht="36">
      <c r="A185" s="124">
        <v>184</v>
      </c>
      <c r="B185" s="181" t="s">
        <v>1548</v>
      </c>
      <c r="C185" s="182" t="s">
        <v>1549</v>
      </c>
      <c r="D185" s="184" t="s">
        <v>612</v>
      </c>
      <c r="E185" s="166">
        <v>43599</v>
      </c>
      <c r="F185" s="129" t="s">
        <v>1368</v>
      </c>
      <c r="G185" s="159" t="s">
        <v>1550</v>
      </c>
      <c r="H185" t="str">
        <f t="shared" si="2"/>
        <v>SZDH0920-01</v>
      </c>
    </row>
    <row r="186" spans="1:8" ht="24">
      <c r="A186" s="124">
        <v>185</v>
      </c>
      <c r="B186" s="181" t="s">
        <v>1551</v>
      </c>
      <c r="C186" s="182" t="s">
        <v>1552</v>
      </c>
      <c r="D186" s="184" t="s">
        <v>612</v>
      </c>
      <c r="E186" s="166">
        <v>43599</v>
      </c>
      <c r="F186" s="129" t="s">
        <v>1368</v>
      </c>
      <c r="G186" s="130" t="s">
        <v>1553</v>
      </c>
      <c r="H186" t="str">
        <f t="shared" si="2"/>
        <v>SZDH0926-06</v>
      </c>
    </row>
    <row r="187" spans="1:8" ht="24">
      <c r="A187" s="124">
        <v>186</v>
      </c>
      <c r="B187" s="181" t="s">
        <v>1554</v>
      </c>
      <c r="C187" s="182" t="s">
        <v>1555</v>
      </c>
      <c r="D187" s="184" t="s">
        <v>612</v>
      </c>
      <c r="E187" s="166">
        <v>43599</v>
      </c>
      <c r="F187" s="129" t="s">
        <v>1368</v>
      </c>
      <c r="G187" s="130" t="s">
        <v>1556</v>
      </c>
      <c r="H187" t="str">
        <f t="shared" si="2"/>
        <v>SZDH0929-02</v>
      </c>
    </row>
    <row r="188" spans="1:8" ht="16.5">
      <c r="A188" s="124">
        <v>187</v>
      </c>
      <c r="B188" s="181" t="s">
        <v>1557</v>
      </c>
      <c r="C188" s="182" t="s">
        <v>1558</v>
      </c>
      <c r="D188" s="184" t="s">
        <v>612</v>
      </c>
      <c r="E188" s="166">
        <v>43599</v>
      </c>
      <c r="F188" s="129" t="s">
        <v>1368</v>
      </c>
      <c r="G188" s="133" t="s">
        <v>1559</v>
      </c>
      <c r="H188" t="str">
        <f t="shared" si="2"/>
        <v>SZDH0929-18</v>
      </c>
    </row>
    <row r="189" spans="1:8" ht="24">
      <c r="A189" s="124">
        <v>188</v>
      </c>
      <c r="B189" s="186" t="s">
        <v>1560</v>
      </c>
      <c r="C189" s="187" t="s">
        <v>1561</v>
      </c>
      <c r="D189" s="188" t="s">
        <v>612</v>
      </c>
      <c r="E189" s="189">
        <v>43599</v>
      </c>
      <c r="F189" s="129" t="s">
        <v>1368</v>
      </c>
      <c r="G189" s="130" t="s">
        <v>1562</v>
      </c>
      <c r="H189" t="str">
        <f t="shared" si="2"/>
        <v>SZWX0929-06</v>
      </c>
    </row>
    <row r="190" spans="1:8" ht="24">
      <c r="A190" s="124">
        <v>189</v>
      </c>
      <c r="B190" s="168" t="s">
        <v>1563</v>
      </c>
      <c r="C190" s="190" t="s">
        <v>1564</v>
      </c>
      <c r="D190" s="170" t="s">
        <v>612</v>
      </c>
      <c r="E190" s="191">
        <v>43599</v>
      </c>
      <c r="F190" s="129" t="s">
        <v>1368</v>
      </c>
      <c r="G190" s="133" t="s">
        <v>1565</v>
      </c>
      <c r="H190" t="str">
        <f t="shared" si="2"/>
        <v>SZDH0929-10</v>
      </c>
    </row>
    <row r="191" spans="1:8" ht="24">
      <c r="A191" s="124">
        <v>190</v>
      </c>
      <c r="B191" s="168" t="s">
        <v>1566</v>
      </c>
      <c r="C191" s="190" t="s">
        <v>1567</v>
      </c>
      <c r="D191" s="170" t="s">
        <v>612</v>
      </c>
      <c r="E191" s="191">
        <v>43599</v>
      </c>
      <c r="F191" s="129" t="s">
        <v>1368</v>
      </c>
      <c r="G191" s="130" t="s">
        <v>1568</v>
      </c>
      <c r="H191" t="str">
        <f t="shared" si="2"/>
        <v>SZDH0926-03</v>
      </c>
    </row>
    <row r="192" spans="1:8" ht="24">
      <c r="A192" s="124">
        <v>191</v>
      </c>
      <c r="B192" s="163" t="s">
        <v>1569</v>
      </c>
      <c r="C192" s="192" t="s">
        <v>1570</v>
      </c>
      <c r="D192" s="110" t="s">
        <v>612</v>
      </c>
      <c r="E192" s="193">
        <v>43599</v>
      </c>
      <c r="F192" s="129" t="s">
        <v>1368</v>
      </c>
      <c r="G192" s="133" t="s">
        <v>1571</v>
      </c>
      <c r="H192" t="str">
        <f t="shared" si="2"/>
        <v>SZDH0908-18</v>
      </c>
    </row>
    <row r="193" spans="1:8" ht="24">
      <c r="A193" s="124">
        <v>192</v>
      </c>
      <c r="B193" s="163" t="s">
        <v>1572</v>
      </c>
      <c r="C193" s="192" t="s">
        <v>1573</v>
      </c>
      <c r="D193" s="110" t="s">
        <v>612</v>
      </c>
      <c r="E193" s="193">
        <v>43599</v>
      </c>
      <c r="F193" s="129" t="s">
        <v>1368</v>
      </c>
      <c r="G193" s="130" t="s">
        <v>1574</v>
      </c>
      <c r="H193" t="str">
        <f t="shared" si="2"/>
        <v>SZDH0930-11</v>
      </c>
    </row>
    <row r="194" spans="1:8" ht="24">
      <c r="A194" s="124">
        <v>193</v>
      </c>
      <c r="B194" s="163" t="s">
        <v>1575</v>
      </c>
      <c r="C194" s="192" t="s">
        <v>1576</v>
      </c>
      <c r="D194" s="110" t="s">
        <v>612</v>
      </c>
      <c r="E194" s="193">
        <v>43599</v>
      </c>
      <c r="F194" s="129" t="s">
        <v>1368</v>
      </c>
      <c r="G194" s="130" t="s">
        <v>1577</v>
      </c>
      <c r="H194" t="str">
        <f t="shared" si="2"/>
        <v>SZDH0901-12</v>
      </c>
    </row>
    <row r="195" spans="1:8" ht="24">
      <c r="A195" s="124">
        <v>194</v>
      </c>
      <c r="B195" s="163" t="s">
        <v>1578</v>
      </c>
      <c r="C195" s="192" t="s">
        <v>1579</v>
      </c>
      <c r="D195" s="110" t="s">
        <v>612</v>
      </c>
      <c r="E195" s="193">
        <v>43599</v>
      </c>
      <c r="F195" s="129" t="s">
        <v>1368</v>
      </c>
      <c r="G195" s="130" t="s">
        <v>1580</v>
      </c>
      <c r="H195" t="str">
        <f aca="true" t="shared" si="3" ref="H195:H258">VLOOKUP(B195,G$1:G$65536,1,0)</f>
        <v>SZDH0904-01</v>
      </c>
    </row>
    <row r="196" spans="1:8" ht="24">
      <c r="A196" s="124">
        <v>195</v>
      </c>
      <c r="B196" s="163" t="s">
        <v>1581</v>
      </c>
      <c r="C196" s="192" t="s">
        <v>1582</v>
      </c>
      <c r="D196" s="110" t="s">
        <v>612</v>
      </c>
      <c r="E196" s="193">
        <v>43599</v>
      </c>
      <c r="F196" s="129" t="s">
        <v>1368</v>
      </c>
      <c r="G196" s="158" t="s">
        <v>1583</v>
      </c>
      <c r="H196" t="str">
        <f t="shared" si="3"/>
        <v>SZDH0910-12</v>
      </c>
    </row>
    <row r="197" spans="1:8" ht="24">
      <c r="A197" s="124">
        <v>196</v>
      </c>
      <c r="B197" s="163" t="s">
        <v>1584</v>
      </c>
      <c r="C197" s="192" t="s">
        <v>1585</v>
      </c>
      <c r="D197" s="110" t="s">
        <v>612</v>
      </c>
      <c r="E197" s="193">
        <v>43599</v>
      </c>
      <c r="F197" s="129" t="s">
        <v>1368</v>
      </c>
      <c r="G197" s="159" t="s">
        <v>1586</v>
      </c>
      <c r="H197" t="str">
        <f t="shared" si="3"/>
        <v>SZDH0911-13</v>
      </c>
    </row>
    <row r="198" spans="1:8" ht="24">
      <c r="A198" s="124">
        <v>197</v>
      </c>
      <c r="B198" s="163" t="s">
        <v>1587</v>
      </c>
      <c r="C198" s="192" t="s">
        <v>1588</v>
      </c>
      <c r="D198" s="110" t="s">
        <v>612</v>
      </c>
      <c r="E198" s="193">
        <v>43599</v>
      </c>
      <c r="F198" s="129" t="s">
        <v>1368</v>
      </c>
      <c r="G198" s="130" t="s">
        <v>1589</v>
      </c>
      <c r="H198" t="str">
        <f t="shared" si="3"/>
        <v>SZDH0921-02</v>
      </c>
    </row>
    <row r="199" spans="1:8" ht="24">
      <c r="A199" s="124">
        <v>198</v>
      </c>
      <c r="B199" s="163" t="s">
        <v>1590</v>
      </c>
      <c r="C199" s="192" t="s">
        <v>1591</v>
      </c>
      <c r="D199" s="110" t="s">
        <v>612</v>
      </c>
      <c r="E199" s="193">
        <v>43599</v>
      </c>
      <c r="F199" s="129" t="s">
        <v>1368</v>
      </c>
      <c r="G199" s="130" t="s">
        <v>1592</v>
      </c>
      <c r="H199" t="str">
        <f t="shared" si="3"/>
        <v>SZDH0909-12</v>
      </c>
    </row>
    <row r="200" spans="1:8" ht="36">
      <c r="A200" s="124">
        <v>199</v>
      </c>
      <c r="B200" s="163" t="s">
        <v>1593</v>
      </c>
      <c r="C200" s="192" t="s">
        <v>1594</v>
      </c>
      <c r="D200" s="110" t="s">
        <v>612</v>
      </c>
      <c r="E200" s="193">
        <v>43599</v>
      </c>
      <c r="F200" s="129" t="s">
        <v>1368</v>
      </c>
      <c r="G200" s="130" t="s">
        <v>1595</v>
      </c>
      <c r="H200" t="str">
        <f t="shared" si="3"/>
        <v>SZDH0910-23</v>
      </c>
    </row>
    <row r="201" spans="1:8" ht="24">
      <c r="A201" s="124">
        <v>200</v>
      </c>
      <c r="B201" s="163" t="s">
        <v>1596</v>
      </c>
      <c r="C201" s="192" t="s">
        <v>1597</v>
      </c>
      <c r="D201" s="110" t="s">
        <v>612</v>
      </c>
      <c r="E201" s="193">
        <v>43599</v>
      </c>
      <c r="F201" s="129" t="s">
        <v>1368</v>
      </c>
      <c r="G201" s="130" t="s">
        <v>1598</v>
      </c>
      <c r="H201" t="str">
        <f t="shared" si="3"/>
        <v>SZDH0903-16</v>
      </c>
    </row>
    <row r="202" spans="1:8" ht="24">
      <c r="A202" s="124">
        <v>201</v>
      </c>
      <c r="B202" s="163" t="s">
        <v>1599</v>
      </c>
      <c r="C202" s="192" t="s">
        <v>1600</v>
      </c>
      <c r="D202" s="110" t="s">
        <v>612</v>
      </c>
      <c r="E202" s="193">
        <v>43599</v>
      </c>
      <c r="F202" s="129" t="s">
        <v>1368</v>
      </c>
      <c r="G202" s="159" t="s">
        <v>1601</v>
      </c>
      <c r="H202" t="str">
        <f t="shared" si="3"/>
        <v>SZDH0905-45</v>
      </c>
    </row>
    <row r="203" spans="1:8" ht="24">
      <c r="A203" s="124">
        <v>202</v>
      </c>
      <c r="B203" s="163" t="s">
        <v>1602</v>
      </c>
      <c r="C203" s="192" t="s">
        <v>1603</v>
      </c>
      <c r="D203" s="110" t="s">
        <v>1604</v>
      </c>
      <c r="E203" s="193">
        <v>43600</v>
      </c>
      <c r="F203" s="129" t="s">
        <v>1368</v>
      </c>
      <c r="G203" s="159" t="s">
        <v>1115</v>
      </c>
      <c r="H203" t="str">
        <f t="shared" si="3"/>
        <v>SZWX0904-07</v>
      </c>
    </row>
    <row r="204" spans="1:8" ht="24">
      <c r="A204" s="124">
        <v>203</v>
      </c>
      <c r="B204" s="163" t="s">
        <v>1605</v>
      </c>
      <c r="C204" s="192" t="s">
        <v>1606</v>
      </c>
      <c r="D204" s="110" t="s">
        <v>1604</v>
      </c>
      <c r="E204" s="193">
        <v>43600</v>
      </c>
      <c r="F204" s="129" t="s">
        <v>1368</v>
      </c>
      <c r="G204" s="130" t="s">
        <v>1607</v>
      </c>
      <c r="H204" t="str">
        <f t="shared" si="3"/>
        <v>SZDH0905-13</v>
      </c>
    </row>
    <row r="205" spans="1:8" ht="36">
      <c r="A205" s="124">
        <v>204</v>
      </c>
      <c r="B205" s="163" t="s">
        <v>1608</v>
      </c>
      <c r="C205" s="192" t="s">
        <v>1609</v>
      </c>
      <c r="D205" s="110" t="s">
        <v>1604</v>
      </c>
      <c r="E205" s="193">
        <v>43600</v>
      </c>
      <c r="F205" s="129" t="s">
        <v>1368</v>
      </c>
      <c r="G205" s="130" t="s">
        <v>1610</v>
      </c>
      <c r="H205" t="str">
        <f t="shared" si="3"/>
        <v>SZDH0911-10</v>
      </c>
    </row>
    <row r="206" spans="1:8" ht="24">
      <c r="A206" s="124">
        <v>205</v>
      </c>
      <c r="B206" s="163" t="s">
        <v>1611</v>
      </c>
      <c r="C206" s="192" t="s">
        <v>1612</v>
      </c>
      <c r="D206" s="110" t="s">
        <v>612</v>
      </c>
      <c r="E206" s="193">
        <v>43600</v>
      </c>
      <c r="F206" s="129" t="s">
        <v>1368</v>
      </c>
      <c r="G206" s="130" t="s">
        <v>1613</v>
      </c>
      <c r="H206" t="str">
        <f t="shared" si="3"/>
        <v>SZDH0906-18</v>
      </c>
    </row>
    <row r="207" spans="1:8" ht="24">
      <c r="A207" s="124">
        <v>206</v>
      </c>
      <c r="B207" s="163" t="s">
        <v>1614</v>
      </c>
      <c r="C207" s="192" t="s">
        <v>1615</v>
      </c>
      <c r="D207" s="110" t="s">
        <v>612</v>
      </c>
      <c r="E207" s="193">
        <v>43600</v>
      </c>
      <c r="F207" s="129" t="s">
        <v>1368</v>
      </c>
      <c r="G207" s="133" t="s">
        <v>1616</v>
      </c>
      <c r="H207" t="str">
        <f t="shared" si="3"/>
        <v>SZDH0914-02</v>
      </c>
    </row>
    <row r="208" spans="1:8" ht="24">
      <c r="A208" s="124">
        <v>207</v>
      </c>
      <c r="B208" s="164" t="s">
        <v>1617</v>
      </c>
      <c r="C208" s="164" t="s">
        <v>1618</v>
      </c>
      <c r="D208" s="183" t="s">
        <v>271</v>
      </c>
      <c r="E208" s="194">
        <v>43601</v>
      </c>
      <c r="F208" s="129" t="s">
        <v>1368</v>
      </c>
      <c r="G208" s="133" t="s">
        <v>1619</v>
      </c>
      <c r="H208" t="str">
        <f t="shared" si="3"/>
        <v>SZWX0924-01</v>
      </c>
    </row>
    <row r="209" spans="1:8" ht="60">
      <c r="A209" s="124">
        <v>208</v>
      </c>
      <c r="B209" s="195" t="s">
        <v>1620</v>
      </c>
      <c r="C209" s="195" t="s">
        <v>1621</v>
      </c>
      <c r="D209" s="196" t="s">
        <v>271</v>
      </c>
      <c r="E209" s="197">
        <v>43601</v>
      </c>
      <c r="F209" s="129" t="s">
        <v>1368</v>
      </c>
      <c r="G209" s="130" t="s">
        <v>1622</v>
      </c>
      <c r="H209" t="str">
        <f t="shared" si="3"/>
        <v>SZWX0926-03</v>
      </c>
    </row>
    <row r="210" spans="1:8" ht="24">
      <c r="A210" s="124">
        <v>209</v>
      </c>
      <c r="B210" s="164" t="s">
        <v>1622</v>
      </c>
      <c r="C210" s="164" t="s">
        <v>1623</v>
      </c>
      <c r="D210" s="183" t="s">
        <v>271</v>
      </c>
      <c r="E210" s="194">
        <v>43601</v>
      </c>
      <c r="F210" s="129" t="s">
        <v>1368</v>
      </c>
      <c r="G210" s="130" t="s">
        <v>1624</v>
      </c>
      <c r="H210" t="str">
        <f t="shared" si="3"/>
        <v>SZDH0917-16</v>
      </c>
    </row>
    <row r="211" spans="1:8" ht="14.25">
      <c r="A211" s="124">
        <v>210</v>
      </c>
      <c r="B211" s="169" t="s">
        <v>1625</v>
      </c>
      <c r="C211" s="169" t="s">
        <v>1626</v>
      </c>
      <c r="D211" s="179" t="s">
        <v>271</v>
      </c>
      <c r="E211" s="198">
        <v>43601</v>
      </c>
      <c r="F211" s="129" t="s">
        <v>1368</v>
      </c>
      <c r="G211" s="130" t="s">
        <v>1627</v>
      </c>
      <c r="H211" t="str">
        <f t="shared" si="3"/>
        <v>SZDH0919-03</v>
      </c>
    </row>
    <row r="212" spans="1:8" ht="24">
      <c r="A212" s="124">
        <v>211</v>
      </c>
      <c r="B212" s="195" t="s">
        <v>1589</v>
      </c>
      <c r="C212" s="199" t="s">
        <v>1628</v>
      </c>
      <c r="D212" s="196" t="s">
        <v>271</v>
      </c>
      <c r="E212" s="197">
        <v>43601</v>
      </c>
      <c r="F212" s="129" t="s">
        <v>1368</v>
      </c>
      <c r="G212" s="130" t="s">
        <v>1629</v>
      </c>
      <c r="H212" t="str">
        <f t="shared" si="3"/>
        <v>SZDH0915-09</v>
      </c>
    </row>
    <row r="213" spans="1:8" ht="24">
      <c r="A213" s="124">
        <v>212</v>
      </c>
      <c r="B213" s="164" t="s">
        <v>1553</v>
      </c>
      <c r="C213" s="164" t="s">
        <v>1630</v>
      </c>
      <c r="D213" s="183" t="s">
        <v>271</v>
      </c>
      <c r="E213" s="194">
        <v>43601</v>
      </c>
      <c r="F213" s="129" t="s">
        <v>1368</v>
      </c>
      <c r="G213" s="133" t="s">
        <v>1631</v>
      </c>
      <c r="H213" t="str">
        <f t="shared" si="3"/>
        <v>SZDH0911-22</v>
      </c>
    </row>
    <row r="214" spans="1:8" ht="36">
      <c r="A214" s="124">
        <v>213</v>
      </c>
      <c r="B214" s="164" t="s">
        <v>1535</v>
      </c>
      <c r="C214" s="172" t="s">
        <v>1632</v>
      </c>
      <c r="D214" s="183" t="s">
        <v>271</v>
      </c>
      <c r="E214" s="194">
        <v>43602</v>
      </c>
      <c r="F214" s="129" t="s">
        <v>1368</v>
      </c>
      <c r="G214" s="133" t="s">
        <v>1633</v>
      </c>
      <c r="H214" t="str">
        <f t="shared" si="3"/>
        <v>SZDH0910-14</v>
      </c>
    </row>
    <row r="215" spans="1:8" ht="48">
      <c r="A215" s="124">
        <v>214</v>
      </c>
      <c r="B215" s="164" t="s">
        <v>1526</v>
      </c>
      <c r="C215" s="164" t="s">
        <v>1634</v>
      </c>
      <c r="D215" s="183" t="s">
        <v>271</v>
      </c>
      <c r="E215" s="194">
        <v>43602</v>
      </c>
      <c r="F215" s="129" t="s">
        <v>1368</v>
      </c>
      <c r="G215" s="133" t="s">
        <v>1187</v>
      </c>
      <c r="H215" t="str">
        <f t="shared" si="3"/>
        <v>SZDH0909-11</v>
      </c>
    </row>
    <row r="216" spans="1:8" ht="24">
      <c r="A216" s="124">
        <v>215</v>
      </c>
      <c r="B216" s="164" t="s">
        <v>1577</v>
      </c>
      <c r="C216" s="172" t="s">
        <v>1635</v>
      </c>
      <c r="D216" s="183" t="s">
        <v>271</v>
      </c>
      <c r="E216" s="194">
        <v>43602</v>
      </c>
      <c r="F216" s="129" t="s">
        <v>1368</v>
      </c>
      <c r="G216" s="133" t="s">
        <v>1636</v>
      </c>
      <c r="H216" t="str">
        <f t="shared" si="3"/>
        <v>SZDH0914-01</v>
      </c>
    </row>
    <row r="217" spans="1:8" ht="24">
      <c r="A217" s="124">
        <v>216</v>
      </c>
      <c r="B217" s="169" t="s">
        <v>1512</v>
      </c>
      <c r="C217" s="169" t="s">
        <v>1637</v>
      </c>
      <c r="D217" s="179" t="s">
        <v>271</v>
      </c>
      <c r="E217" s="198">
        <v>43602</v>
      </c>
      <c r="F217" s="129" t="s">
        <v>1368</v>
      </c>
      <c r="G217" s="133" t="s">
        <v>1638</v>
      </c>
      <c r="H217" t="str">
        <f t="shared" si="3"/>
        <v>SZDH0907-38</v>
      </c>
    </row>
    <row r="218" spans="1:8" ht="36">
      <c r="A218" s="124">
        <v>217</v>
      </c>
      <c r="B218" s="169" t="s">
        <v>1598</v>
      </c>
      <c r="C218" s="176" t="s">
        <v>1639</v>
      </c>
      <c r="D218" s="179" t="s">
        <v>271</v>
      </c>
      <c r="E218" s="198">
        <v>43602</v>
      </c>
      <c r="F218" s="129" t="s">
        <v>1368</v>
      </c>
      <c r="G218" s="130" t="s">
        <v>1640</v>
      </c>
      <c r="H218" t="str">
        <f t="shared" si="3"/>
        <v>SZDH0915-15</v>
      </c>
    </row>
    <row r="219" spans="1:8" ht="24">
      <c r="A219" s="124">
        <v>218</v>
      </c>
      <c r="B219" s="164" t="s">
        <v>1641</v>
      </c>
      <c r="C219" s="164" t="s">
        <v>1642</v>
      </c>
      <c r="D219" s="183" t="s">
        <v>271</v>
      </c>
      <c r="E219" s="194">
        <v>43602</v>
      </c>
      <c r="F219" s="129" t="s">
        <v>1368</v>
      </c>
      <c r="G219" s="130" t="s">
        <v>1643</v>
      </c>
      <c r="H219" t="str">
        <f t="shared" si="3"/>
        <v>SZDH0926-09</v>
      </c>
    </row>
    <row r="220" spans="1:8" ht="24">
      <c r="A220" s="124">
        <v>219</v>
      </c>
      <c r="B220" s="164" t="s">
        <v>1520</v>
      </c>
      <c r="C220" s="164" t="s">
        <v>1644</v>
      </c>
      <c r="D220" s="183" t="s">
        <v>271</v>
      </c>
      <c r="E220" s="194">
        <v>43602</v>
      </c>
      <c r="F220" s="129" t="s">
        <v>1368</v>
      </c>
      <c r="G220" s="133" t="s">
        <v>1645</v>
      </c>
      <c r="H220" t="str">
        <f t="shared" si="3"/>
        <v>SZDH0908-05</v>
      </c>
    </row>
    <row r="221" spans="1:8" ht="24">
      <c r="A221" s="124">
        <v>220</v>
      </c>
      <c r="B221" s="169" t="s">
        <v>1646</v>
      </c>
      <c r="C221" s="169" t="s">
        <v>1647</v>
      </c>
      <c r="D221" s="179" t="s">
        <v>271</v>
      </c>
      <c r="E221" s="198">
        <v>43602</v>
      </c>
      <c r="F221" s="129" t="s">
        <v>1368</v>
      </c>
      <c r="G221" s="130" t="s">
        <v>1625</v>
      </c>
      <c r="H221" t="str">
        <f t="shared" si="3"/>
        <v>SZDH0926-08</v>
      </c>
    </row>
    <row r="222" spans="1:8" ht="14.25">
      <c r="A222" s="124">
        <v>221</v>
      </c>
      <c r="B222" s="164" t="s">
        <v>1456</v>
      </c>
      <c r="C222" s="164" t="s">
        <v>1648</v>
      </c>
      <c r="D222" s="110" t="s">
        <v>271</v>
      </c>
      <c r="E222" s="200">
        <v>43601</v>
      </c>
      <c r="F222" s="129" t="s">
        <v>1368</v>
      </c>
      <c r="G222" s="130" t="s">
        <v>1649</v>
      </c>
      <c r="H222" t="str">
        <f t="shared" si="3"/>
        <v>SZDH0903-10</v>
      </c>
    </row>
    <row r="223" spans="1:8" ht="36">
      <c r="A223" s="124">
        <v>222</v>
      </c>
      <c r="B223" s="164" t="s">
        <v>1479</v>
      </c>
      <c r="C223" s="164" t="s">
        <v>1650</v>
      </c>
      <c r="D223" s="110" t="s">
        <v>271</v>
      </c>
      <c r="E223" s="200">
        <v>43601</v>
      </c>
      <c r="F223" s="129" t="s">
        <v>1368</v>
      </c>
      <c r="G223" s="130" t="s">
        <v>1651</v>
      </c>
      <c r="H223" t="str">
        <f t="shared" si="3"/>
        <v>SZWX0905-04</v>
      </c>
    </row>
    <row r="224" spans="1:8" ht="24">
      <c r="A224" s="124">
        <v>223</v>
      </c>
      <c r="B224" s="164" t="s">
        <v>1491</v>
      </c>
      <c r="C224" s="164" t="s">
        <v>1652</v>
      </c>
      <c r="D224" s="110" t="s">
        <v>271</v>
      </c>
      <c r="E224" s="200">
        <v>43601</v>
      </c>
      <c r="F224" s="129" t="s">
        <v>1368</v>
      </c>
      <c r="G224" s="130" t="s">
        <v>1653</v>
      </c>
      <c r="H224" t="str">
        <f t="shared" si="3"/>
        <v>SZDH0906-04</v>
      </c>
    </row>
    <row r="225" spans="1:8" ht="24">
      <c r="A225" s="124">
        <v>224</v>
      </c>
      <c r="B225" s="164" t="s">
        <v>1494</v>
      </c>
      <c r="C225" s="164" t="s">
        <v>1654</v>
      </c>
      <c r="D225" s="110" t="s">
        <v>271</v>
      </c>
      <c r="E225" s="200">
        <v>43601</v>
      </c>
      <c r="F225" s="129" t="s">
        <v>1368</v>
      </c>
      <c r="G225" s="130" t="s">
        <v>1655</v>
      </c>
      <c r="H225" t="str">
        <f t="shared" si="3"/>
        <v>SZDH0906-07</v>
      </c>
    </row>
    <row r="226" spans="1:8" ht="24">
      <c r="A226" s="124">
        <v>225</v>
      </c>
      <c r="B226" s="164" t="s">
        <v>1532</v>
      </c>
      <c r="C226" s="172" t="s">
        <v>1656</v>
      </c>
      <c r="D226" s="110" t="s">
        <v>271</v>
      </c>
      <c r="E226" s="200">
        <v>43601</v>
      </c>
      <c r="F226" s="129" t="s">
        <v>1368</v>
      </c>
      <c r="G226" s="133" t="s">
        <v>1657</v>
      </c>
      <c r="H226" t="str">
        <f t="shared" si="3"/>
        <v>SZDH0910-09</v>
      </c>
    </row>
    <row r="227" spans="1:8" ht="36">
      <c r="A227" s="124">
        <v>226</v>
      </c>
      <c r="B227" s="164" t="s">
        <v>1538</v>
      </c>
      <c r="C227" s="172" t="s">
        <v>1658</v>
      </c>
      <c r="D227" s="110" t="s">
        <v>271</v>
      </c>
      <c r="E227" s="200">
        <v>43601</v>
      </c>
      <c r="F227" s="129" t="s">
        <v>1368</v>
      </c>
      <c r="G227" s="130" t="s">
        <v>1659</v>
      </c>
      <c r="H227" t="str">
        <f t="shared" si="3"/>
        <v>SZDH0910-22</v>
      </c>
    </row>
    <row r="228" spans="1:8" ht="48">
      <c r="A228" s="124">
        <v>227</v>
      </c>
      <c r="B228" s="172" t="s">
        <v>1547</v>
      </c>
      <c r="C228" s="172" t="s">
        <v>1660</v>
      </c>
      <c r="D228" s="110" t="s">
        <v>271</v>
      </c>
      <c r="E228" s="200">
        <v>43601</v>
      </c>
      <c r="F228" s="129" t="s">
        <v>1368</v>
      </c>
      <c r="G228" s="130" t="s">
        <v>1661</v>
      </c>
      <c r="H228" t="str">
        <f t="shared" si="3"/>
        <v>SZLX0910-06</v>
      </c>
    </row>
    <row r="229" spans="1:8" ht="36">
      <c r="A229" s="124">
        <v>228</v>
      </c>
      <c r="B229" s="164" t="s">
        <v>1574</v>
      </c>
      <c r="C229" s="164" t="s">
        <v>1662</v>
      </c>
      <c r="D229" s="110" t="s">
        <v>271</v>
      </c>
      <c r="E229" s="200">
        <v>43601</v>
      </c>
      <c r="F229" s="129" t="s">
        <v>1368</v>
      </c>
      <c r="G229" s="133" t="s">
        <v>1190</v>
      </c>
      <c r="H229" t="str">
        <f t="shared" si="3"/>
        <v>SZDH0913-21</v>
      </c>
    </row>
    <row r="230" spans="1:8" ht="24">
      <c r="A230" s="124">
        <v>229</v>
      </c>
      <c r="B230" s="164" t="s">
        <v>1592</v>
      </c>
      <c r="C230" s="172" t="s">
        <v>1663</v>
      </c>
      <c r="D230" s="110" t="s">
        <v>271</v>
      </c>
      <c r="E230" s="200">
        <v>43601</v>
      </c>
      <c r="F230" s="129" t="s">
        <v>1368</v>
      </c>
      <c r="G230" s="130" t="s">
        <v>1664</v>
      </c>
      <c r="H230" t="str">
        <f t="shared" si="3"/>
        <v>SZDH0915-10</v>
      </c>
    </row>
    <row r="231" spans="1:8" ht="36">
      <c r="A231" s="124">
        <v>230</v>
      </c>
      <c r="B231" s="164" t="s">
        <v>1643</v>
      </c>
      <c r="C231" s="164" t="s">
        <v>1665</v>
      </c>
      <c r="D231" s="110" t="s">
        <v>271</v>
      </c>
      <c r="E231" s="200">
        <v>43601</v>
      </c>
      <c r="F231" s="129" t="s">
        <v>1368</v>
      </c>
      <c r="G231" s="133" t="s">
        <v>1192</v>
      </c>
      <c r="H231" t="str">
        <f t="shared" si="3"/>
        <v>SZWX0918-01</v>
      </c>
    </row>
    <row r="232" spans="1:8" ht="48">
      <c r="A232" s="124">
        <v>231</v>
      </c>
      <c r="B232" s="164" t="s">
        <v>1664</v>
      </c>
      <c r="C232" s="164" t="s">
        <v>1666</v>
      </c>
      <c r="D232" s="110" t="s">
        <v>271</v>
      </c>
      <c r="E232" s="200">
        <v>43601</v>
      </c>
      <c r="F232" s="129" t="s">
        <v>1368</v>
      </c>
      <c r="G232" s="130" t="s">
        <v>1667</v>
      </c>
      <c r="H232" t="str">
        <f t="shared" si="3"/>
        <v>SZWX0920-05</v>
      </c>
    </row>
    <row r="233" spans="1:8" ht="36">
      <c r="A233" s="124">
        <v>232</v>
      </c>
      <c r="B233" s="169" t="s">
        <v>1668</v>
      </c>
      <c r="C233" s="169" t="s">
        <v>1669</v>
      </c>
      <c r="D233" s="170" t="s">
        <v>271</v>
      </c>
      <c r="E233" s="201">
        <v>43601</v>
      </c>
      <c r="F233" s="129" t="s">
        <v>1368</v>
      </c>
      <c r="G233" s="133" t="s">
        <v>1195</v>
      </c>
      <c r="H233" t="str">
        <f t="shared" si="3"/>
        <v>SZDH0923-06</v>
      </c>
    </row>
    <row r="234" spans="1:8" ht="48">
      <c r="A234" s="124">
        <v>233</v>
      </c>
      <c r="B234" s="164" t="s">
        <v>1670</v>
      </c>
      <c r="C234" s="164" t="s">
        <v>1671</v>
      </c>
      <c r="D234" s="110" t="s">
        <v>271</v>
      </c>
      <c r="E234" s="200">
        <v>43601</v>
      </c>
      <c r="F234" s="129" t="s">
        <v>1368</v>
      </c>
      <c r="G234" s="150" t="s">
        <v>1672</v>
      </c>
      <c r="H234" t="str">
        <f t="shared" si="3"/>
        <v>SZWX0926-06</v>
      </c>
    </row>
    <row r="235" spans="1:8" ht="60">
      <c r="A235" s="124">
        <v>234</v>
      </c>
      <c r="B235" s="195" t="s">
        <v>1673</v>
      </c>
      <c r="C235" s="195" t="s">
        <v>1674</v>
      </c>
      <c r="D235" s="110" t="s">
        <v>271</v>
      </c>
      <c r="E235" s="200">
        <v>43601</v>
      </c>
      <c r="F235" s="129" t="s">
        <v>1368</v>
      </c>
      <c r="G235" s="130" t="s">
        <v>1675</v>
      </c>
      <c r="H235" t="str">
        <f t="shared" si="3"/>
        <v>SZWX0927-01</v>
      </c>
    </row>
    <row r="236" spans="1:8" ht="24">
      <c r="A236" s="124">
        <v>235</v>
      </c>
      <c r="B236" s="78" t="s">
        <v>1438</v>
      </c>
      <c r="C236" s="164" t="s">
        <v>1676</v>
      </c>
      <c r="D236" s="110" t="s">
        <v>271</v>
      </c>
      <c r="E236" s="202" t="s">
        <v>1677</v>
      </c>
      <c r="F236" s="129" t="s">
        <v>1368</v>
      </c>
      <c r="G236" s="133" t="s">
        <v>1678</v>
      </c>
      <c r="H236" t="str">
        <f t="shared" si="3"/>
        <v>SZDH0901-13</v>
      </c>
    </row>
    <row r="237" spans="1:8" ht="24">
      <c r="A237" s="124">
        <v>236</v>
      </c>
      <c r="B237" s="78" t="s">
        <v>1679</v>
      </c>
      <c r="C237" s="164" t="s">
        <v>1680</v>
      </c>
      <c r="D237" s="110" t="s">
        <v>271</v>
      </c>
      <c r="E237" s="202" t="s">
        <v>1677</v>
      </c>
      <c r="F237" s="129" t="s">
        <v>1368</v>
      </c>
      <c r="G237" s="133" t="s">
        <v>1198</v>
      </c>
      <c r="H237" t="str">
        <f t="shared" si="3"/>
        <v>SZDH0929-15</v>
      </c>
    </row>
    <row r="238" spans="1:8" ht="24">
      <c r="A238" s="124">
        <v>237</v>
      </c>
      <c r="B238" s="78" t="s">
        <v>1681</v>
      </c>
      <c r="C238" s="164" t="s">
        <v>1682</v>
      </c>
      <c r="D238" s="110" t="s">
        <v>271</v>
      </c>
      <c r="E238" s="202" t="s">
        <v>1677</v>
      </c>
      <c r="F238" s="129" t="s">
        <v>1368</v>
      </c>
      <c r="G238" s="130" t="s">
        <v>1668</v>
      </c>
      <c r="H238" t="str">
        <f t="shared" si="3"/>
        <v>SZWX0926-12</v>
      </c>
    </row>
    <row r="239" spans="1:8" ht="33.75">
      <c r="A239" s="124">
        <v>238</v>
      </c>
      <c r="B239" s="203" t="s">
        <v>1624</v>
      </c>
      <c r="C239" s="203" t="s">
        <v>1683</v>
      </c>
      <c r="D239" s="168" t="s">
        <v>271</v>
      </c>
      <c r="E239" s="204">
        <v>43598</v>
      </c>
      <c r="F239" s="129" t="s">
        <v>1368</v>
      </c>
      <c r="G239" s="130" t="s">
        <v>1684</v>
      </c>
      <c r="H239" t="str">
        <f t="shared" si="3"/>
        <v>SZDH0917-24</v>
      </c>
    </row>
    <row r="240" spans="1:8" ht="56.25">
      <c r="A240" s="124">
        <v>239</v>
      </c>
      <c r="B240" s="203" t="s">
        <v>1685</v>
      </c>
      <c r="C240" s="203" t="s">
        <v>1686</v>
      </c>
      <c r="D240" s="168" t="s">
        <v>271</v>
      </c>
      <c r="E240" s="204">
        <v>43598</v>
      </c>
      <c r="F240" s="129" t="s">
        <v>1368</v>
      </c>
      <c r="G240" s="133" t="s">
        <v>1687</v>
      </c>
      <c r="H240" t="str">
        <f t="shared" si="3"/>
        <v>SZWX0925-02</v>
      </c>
    </row>
    <row r="241" spans="1:8" ht="22.5">
      <c r="A241" s="124">
        <v>240</v>
      </c>
      <c r="B241" s="203" t="s">
        <v>1688</v>
      </c>
      <c r="C241" s="203" t="s">
        <v>1689</v>
      </c>
      <c r="D241" s="168" t="s">
        <v>271</v>
      </c>
      <c r="E241" s="204">
        <v>43598</v>
      </c>
      <c r="F241" s="129" t="s">
        <v>1368</v>
      </c>
      <c r="G241" s="130" t="s">
        <v>1617</v>
      </c>
      <c r="H241" t="str">
        <f t="shared" si="3"/>
        <v>SZDH0929-08</v>
      </c>
    </row>
    <row r="242" spans="1:8" ht="22.5">
      <c r="A242" s="124">
        <v>241</v>
      </c>
      <c r="B242" s="203" t="s">
        <v>1473</v>
      </c>
      <c r="C242" s="203" t="s">
        <v>1690</v>
      </c>
      <c r="D242" s="168" t="s">
        <v>271</v>
      </c>
      <c r="E242" s="204">
        <v>43598</v>
      </c>
      <c r="F242" s="129" t="s">
        <v>1368</v>
      </c>
      <c r="G242" s="130" t="s">
        <v>1691</v>
      </c>
      <c r="H242" t="str">
        <f t="shared" si="3"/>
        <v>SZDH0905-41</v>
      </c>
    </row>
    <row r="243" spans="1:8" ht="56.25">
      <c r="A243" s="124">
        <v>242</v>
      </c>
      <c r="B243" s="203" t="s">
        <v>1453</v>
      </c>
      <c r="C243" s="203" t="s">
        <v>1692</v>
      </c>
      <c r="D243" s="168" t="s">
        <v>271</v>
      </c>
      <c r="E243" s="204">
        <v>43598</v>
      </c>
      <c r="F243" s="129" t="s">
        <v>1368</v>
      </c>
      <c r="G243" s="130" t="s">
        <v>1693</v>
      </c>
      <c r="H243" t="str">
        <f t="shared" si="3"/>
        <v>SZWX0902-10</v>
      </c>
    </row>
    <row r="244" spans="1:8" ht="24">
      <c r="A244" s="124">
        <v>243</v>
      </c>
      <c r="B244" s="205" t="s">
        <v>1694</v>
      </c>
      <c r="C244" s="205" t="s">
        <v>1695</v>
      </c>
      <c r="D244" s="206" t="s">
        <v>407</v>
      </c>
      <c r="E244" s="206" t="s">
        <v>1117</v>
      </c>
      <c r="F244" s="129" t="s">
        <v>1368</v>
      </c>
      <c r="G244" s="133" t="s">
        <v>1201</v>
      </c>
      <c r="H244" t="str">
        <f t="shared" si="3"/>
        <v>SZDH0921-07</v>
      </c>
    </row>
    <row r="245" spans="1:8" ht="36">
      <c r="A245" s="124">
        <v>244</v>
      </c>
      <c r="B245" s="205" t="s">
        <v>1696</v>
      </c>
      <c r="C245" s="205" t="s">
        <v>1697</v>
      </c>
      <c r="D245" s="206" t="s">
        <v>407</v>
      </c>
      <c r="E245" s="206" t="s">
        <v>1117</v>
      </c>
      <c r="F245" s="129" t="s">
        <v>1368</v>
      </c>
      <c r="G245" s="130" t="s">
        <v>1698</v>
      </c>
      <c r="H245" t="str">
        <f t="shared" si="3"/>
        <v>SZWX0901-03</v>
      </c>
    </row>
    <row r="246" spans="1:8" ht="14.25">
      <c r="A246" s="124">
        <v>245</v>
      </c>
      <c r="B246" s="207" t="s">
        <v>1699</v>
      </c>
      <c r="C246" s="207" t="s">
        <v>1700</v>
      </c>
      <c r="D246" s="208" t="s">
        <v>407</v>
      </c>
      <c r="E246" s="208" t="s">
        <v>1117</v>
      </c>
      <c r="F246" s="129" t="s">
        <v>1368</v>
      </c>
      <c r="G246" s="130" t="s">
        <v>1685</v>
      </c>
      <c r="H246" t="str">
        <f t="shared" si="3"/>
        <v>SZDH0905-12</v>
      </c>
    </row>
    <row r="247" spans="1:8" ht="36">
      <c r="A247" s="124">
        <v>246</v>
      </c>
      <c r="B247" s="205" t="s">
        <v>1701</v>
      </c>
      <c r="C247" s="205" t="s">
        <v>1702</v>
      </c>
      <c r="D247" s="206" t="s">
        <v>407</v>
      </c>
      <c r="E247" s="206" t="s">
        <v>1703</v>
      </c>
      <c r="F247" s="129" t="s">
        <v>1368</v>
      </c>
      <c r="G247" s="130" t="s">
        <v>1048</v>
      </c>
      <c r="H247" t="str">
        <f t="shared" si="3"/>
        <v>SZDH0911-37</v>
      </c>
    </row>
    <row r="248" spans="1:8" ht="24">
      <c r="A248" s="124">
        <v>247</v>
      </c>
      <c r="B248" s="205" t="s">
        <v>1704</v>
      </c>
      <c r="C248" s="205" t="s">
        <v>1705</v>
      </c>
      <c r="D248" s="206" t="s">
        <v>407</v>
      </c>
      <c r="E248" s="206" t="s">
        <v>1706</v>
      </c>
      <c r="F248" s="129" t="s">
        <v>1368</v>
      </c>
      <c r="G248" s="130" t="s">
        <v>1646</v>
      </c>
      <c r="H248" t="str">
        <f t="shared" si="3"/>
        <v>SZDH0918-08</v>
      </c>
    </row>
    <row r="249" spans="1:8" ht="48">
      <c r="A249" s="124">
        <v>248</v>
      </c>
      <c r="B249" s="205" t="s">
        <v>1707</v>
      </c>
      <c r="C249" s="205" t="s">
        <v>1708</v>
      </c>
      <c r="D249" s="206" t="s">
        <v>407</v>
      </c>
      <c r="E249" s="206" t="s">
        <v>1709</v>
      </c>
      <c r="F249" s="129" t="s">
        <v>1368</v>
      </c>
      <c r="G249" s="130" t="s">
        <v>1641</v>
      </c>
      <c r="H249" t="str">
        <f t="shared" si="3"/>
        <v>SZDH0910-25</v>
      </c>
    </row>
    <row r="250" spans="1:8" ht="24">
      <c r="A250" s="124">
        <v>249</v>
      </c>
      <c r="B250" s="205" t="s">
        <v>1710</v>
      </c>
      <c r="C250" s="205" t="s">
        <v>1711</v>
      </c>
      <c r="D250" s="206" t="s">
        <v>407</v>
      </c>
      <c r="E250" s="206" t="s">
        <v>1709</v>
      </c>
      <c r="F250" s="129" t="s">
        <v>1368</v>
      </c>
      <c r="G250" s="133" t="s">
        <v>1712</v>
      </c>
      <c r="H250" t="str">
        <f t="shared" si="3"/>
        <v>SZDH0917-17</v>
      </c>
    </row>
    <row r="251" spans="1:8" ht="24">
      <c r="A251" s="124">
        <v>250</v>
      </c>
      <c r="B251" s="205" t="s">
        <v>1713</v>
      </c>
      <c r="C251" s="205" t="s">
        <v>1714</v>
      </c>
      <c r="D251" s="206" t="s">
        <v>407</v>
      </c>
      <c r="E251" s="206" t="s">
        <v>1709</v>
      </c>
      <c r="F251" s="129" t="s">
        <v>1368</v>
      </c>
      <c r="G251" s="130" t="s">
        <v>1620</v>
      </c>
      <c r="H251" t="str">
        <f t="shared" si="3"/>
        <v>SZDH0905-31</v>
      </c>
    </row>
    <row r="252" spans="1:8" ht="36">
      <c r="A252" s="124">
        <v>251</v>
      </c>
      <c r="B252" s="205" t="s">
        <v>1715</v>
      </c>
      <c r="C252" s="205" t="s">
        <v>1716</v>
      </c>
      <c r="D252" s="206" t="s">
        <v>407</v>
      </c>
      <c r="E252" s="206" t="s">
        <v>1709</v>
      </c>
      <c r="F252" s="129" t="s">
        <v>1368</v>
      </c>
      <c r="G252" s="130" t="s">
        <v>1670</v>
      </c>
      <c r="H252" t="str">
        <f t="shared" si="3"/>
        <v>SZDH0910-15</v>
      </c>
    </row>
    <row r="253" spans="1:8" ht="36">
      <c r="A253" s="124">
        <v>252</v>
      </c>
      <c r="B253" s="207" t="s">
        <v>1717</v>
      </c>
      <c r="C253" s="207" t="s">
        <v>1718</v>
      </c>
      <c r="D253" s="208" t="s">
        <v>407</v>
      </c>
      <c r="E253" s="208" t="s">
        <v>1709</v>
      </c>
      <c r="F253" s="129" t="s">
        <v>1368</v>
      </c>
      <c r="G253" s="130" t="s">
        <v>1681</v>
      </c>
      <c r="H253" t="str">
        <f t="shared" si="3"/>
        <v>SZDH0919-17</v>
      </c>
    </row>
    <row r="254" spans="1:8" ht="48">
      <c r="A254" s="124">
        <v>253</v>
      </c>
      <c r="B254" s="207" t="s">
        <v>1719</v>
      </c>
      <c r="C254" s="207" t="s">
        <v>1720</v>
      </c>
      <c r="D254" s="208" t="s">
        <v>407</v>
      </c>
      <c r="E254" s="208" t="s">
        <v>1709</v>
      </c>
      <c r="F254" s="129" t="s">
        <v>1368</v>
      </c>
      <c r="G254" s="133" t="s">
        <v>1721</v>
      </c>
      <c r="H254" t="str">
        <f t="shared" si="3"/>
        <v>SZDH0921-19</v>
      </c>
    </row>
    <row r="255" spans="1:8" ht="36">
      <c r="A255" s="124">
        <v>254</v>
      </c>
      <c r="B255" s="207" t="s">
        <v>1722</v>
      </c>
      <c r="C255" s="207" t="s">
        <v>1723</v>
      </c>
      <c r="D255" s="208" t="s">
        <v>407</v>
      </c>
      <c r="E255" s="208" t="s">
        <v>1709</v>
      </c>
      <c r="F255" s="129" t="s">
        <v>1368</v>
      </c>
      <c r="G255" s="133" t="s">
        <v>1204</v>
      </c>
      <c r="H255" t="str">
        <f t="shared" si="3"/>
        <v>SZDH0906-20</v>
      </c>
    </row>
    <row r="256" spans="1:8" ht="14.25">
      <c r="A256" s="124">
        <v>255</v>
      </c>
      <c r="B256" s="205" t="s">
        <v>1724</v>
      </c>
      <c r="C256" s="205" t="s">
        <v>1725</v>
      </c>
      <c r="D256" s="206" t="s">
        <v>407</v>
      </c>
      <c r="E256" s="206" t="s">
        <v>1709</v>
      </c>
      <c r="F256" s="129" t="s">
        <v>1368</v>
      </c>
      <c r="G256" s="130" t="s">
        <v>1673</v>
      </c>
      <c r="H256" t="str">
        <f t="shared" si="3"/>
        <v>SZDH0909-16</v>
      </c>
    </row>
    <row r="257" spans="1:8" ht="24">
      <c r="A257" s="124">
        <v>256</v>
      </c>
      <c r="B257" s="205" t="s">
        <v>1726</v>
      </c>
      <c r="C257" s="205" t="s">
        <v>1727</v>
      </c>
      <c r="D257" s="206" t="s">
        <v>407</v>
      </c>
      <c r="E257" s="206" t="s">
        <v>1709</v>
      </c>
      <c r="F257" s="129" t="s">
        <v>1368</v>
      </c>
      <c r="G257" s="133" t="s">
        <v>1728</v>
      </c>
      <c r="H257" t="str">
        <f t="shared" si="3"/>
        <v>SZDH0926-04</v>
      </c>
    </row>
    <row r="258" spans="1:8" ht="24">
      <c r="A258" s="124">
        <v>257</v>
      </c>
      <c r="B258" s="205" t="s">
        <v>1729</v>
      </c>
      <c r="C258" s="205" t="s">
        <v>1730</v>
      </c>
      <c r="D258" s="206" t="s">
        <v>407</v>
      </c>
      <c r="E258" s="206" t="s">
        <v>1709</v>
      </c>
      <c r="F258" s="129" t="s">
        <v>1368</v>
      </c>
      <c r="G258" s="130" t="s">
        <v>1731</v>
      </c>
      <c r="H258" t="str">
        <f t="shared" si="3"/>
        <v>SZDH0906-19</v>
      </c>
    </row>
    <row r="259" spans="1:8" ht="24">
      <c r="A259" s="124">
        <v>258</v>
      </c>
      <c r="B259" s="205" t="s">
        <v>1732</v>
      </c>
      <c r="C259" s="205" t="s">
        <v>1733</v>
      </c>
      <c r="D259" s="206" t="s">
        <v>407</v>
      </c>
      <c r="E259" s="206" t="s">
        <v>1709</v>
      </c>
      <c r="F259" s="129" t="s">
        <v>1368</v>
      </c>
      <c r="G259" s="133" t="s">
        <v>1734</v>
      </c>
      <c r="H259" t="str">
        <f aca="true" t="shared" si="4" ref="H259:H322">VLOOKUP(B259,G$1:G$65536,1,0)</f>
        <v>SZDH0911-20</v>
      </c>
    </row>
    <row r="260" spans="1:8" ht="36">
      <c r="A260" s="124">
        <v>259</v>
      </c>
      <c r="B260" s="205" t="s">
        <v>1735</v>
      </c>
      <c r="C260" s="205" t="s">
        <v>1736</v>
      </c>
      <c r="D260" s="206" t="s">
        <v>407</v>
      </c>
      <c r="E260" s="206" t="s">
        <v>1709</v>
      </c>
      <c r="F260" s="129" t="s">
        <v>1368</v>
      </c>
      <c r="G260" s="130" t="s">
        <v>1737</v>
      </c>
      <c r="H260" t="str">
        <f t="shared" si="4"/>
        <v>SZDH0912-13</v>
      </c>
    </row>
    <row r="261" spans="1:8" ht="24">
      <c r="A261" s="124">
        <v>260</v>
      </c>
      <c r="B261" s="205" t="s">
        <v>1738</v>
      </c>
      <c r="C261" s="205" t="s">
        <v>1739</v>
      </c>
      <c r="D261" s="206" t="s">
        <v>407</v>
      </c>
      <c r="E261" s="206" t="s">
        <v>1709</v>
      </c>
      <c r="F261" s="129" t="s">
        <v>1368</v>
      </c>
      <c r="G261" s="130" t="s">
        <v>1688</v>
      </c>
      <c r="H261" t="str">
        <f t="shared" si="4"/>
        <v>SZDH0928-12</v>
      </c>
    </row>
    <row r="262" spans="1:8" ht="36">
      <c r="A262" s="124">
        <v>261</v>
      </c>
      <c r="B262" s="205" t="s">
        <v>1740</v>
      </c>
      <c r="C262" s="386" t="s">
        <v>1741</v>
      </c>
      <c r="D262" s="206" t="s">
        <v>407</v>
      </c>
      <c r="E262" s="206" t="s">
        <v>1709</v>
      </c>
      <c r="F262" s="129" t="s">
        <v>1368</v>
      </c>
      <c r="G262" s="130" t="s">
        <v>1742</v>
      </c>
      <c r="H262" t="str">
        <f t="shared" si="4"/>
        <v>SZDH0921-20</v>
      </c>
    </row>
    <row r="263" spans="1:8" ht="36">
      <c r="A263" s="124">
        <v>262</v>
      </c>
      <c r="B263" s="205" t="s">
        <v>1743</v>
      </c>
      <c r="C263" s="205" t="s">
        <v>1744</v>
      </c>
      <c r="D263" s="206" t="s">
        <v>407</v>
      </c>
      <c r="E263" s="206" t="s">
        <v>1709</v>
      </c>
      <c r="F263" s="129" t="s">
        <v>1368</v>
      </c>
      <c r="G263" s="130" t="s">
        <v>1679</v>
      </c>
      <c r="H263" t="str">
        <f t="shared" si="4"/>
        <v>SZDH0915-06</v>
      </c>
    </row>
    <row r="264" spans="1:8" ht="48">
      <c r="A264" s="124">
        <v>263</v>
      </c>
      <c r="B264" s="207" t="s">
        <v>1745</v>
      </c>
      <c r="C264" s="207" t="s">
        <v>1746</v>
      </c>
      <c r="D264" s="208" t="s">
        <v>407</v>
      </c>
      <c r="E264" s="208" t="s">
        <v>1709</v>
      </c>
      <c r="F264" s="129" t="s">
        <v>1368</v>
      </c>
      <c r="G264" s="133" t="s">
        <v>1747</v>
      </c>
      <c r="H264" t="str">
        <f t="shared" si="4"/>
        <v>SZDH0918-07</v>
      </c>
    </row>
    <row r="265" spans="1:8" ht="24">
      <c r="A265" s="124">
        <v>264</v>
      </c>
      <c r="B265" s="205" t="s">
        <v>1748</v>
      </c>
      <c r="C265" s="205" t="s">
        <v>1749</v>
      </c>
      <c r="D265" s="206" t="s">
        <v>407</v>
      </c>
      <c r="E265" s="206" t="s">
        <v>1709</v>
      </c>
      <c r="F265" s="129" t="s">
        <v>1368</v>
      </c>
      <c r="G265" s="133" t="s">
        <v>1206</v>
      </c>
      <c r="H265" t="str">
        <f t="shared" si="4"/>
        <v>SZDH0929-19</v>
      </c>
    </row>
    <row r="266" spans="1:8" ht="36">
      <c r="A266" s="124">
        <v>265</v>
      </c>
      <c r="B266" s="205" t="s">
        <v>1750</v>
      </c>
      <c r="C266" s="205" t="s">
        <v>1751</v>
      </c>
      <c r="D266" s="206" t="s">
        <v>407</v>
      </c>
      <c r="E266" s="206" t="s">
        <v>1709</v>
      </c>
      <c r="F266" s="129" t="s">
        <v>1368</v>
      </c>
      <c r="G266" s="133" t="s">
        <v>1209</v>
      </c>
      <c r="H266" t="str">
        <f t="shared" si="4"/>
        <v>SZDH0914-13</v>
      </c>
    </row>
    <row r="267" spans="1:8" ht="24">
      <c r="A267" s="124">
        <v>266</v>
      </c>
      <c r="B267" s="205" t="s">
        <v>1752</v>
      </c>
      <c r="C267" s="205" t="s">
        <v>1753</v>
      </c>
      <c r="D267" s="206" t="s">
        <v>407</v>
      </c>
      <c r="E267" s="206" t="s">
        <v>1709</v>
      </c>
      <c r="F267" s="129" t="s">
        <v>1368</v>
      </c>
      <c r="G267" s="133" t="s">
        <v>1754</v>
      </c>
      <c r="H267" t="str">
        <f t="shared" si="4"/>
        <v>SZDH0914-22</v>
      </c>
    </row>
    <row r="268" spans="1:8" ht="128.25">
      <c r="A268" s="124">
        <v>267</v>
      </c>
      <c r="B268" s="209" t="s">
        <v>1123</v>
      </c>
      <c r="C268" s="209" t="s">
        <v>1755</v>
      </c>
      <c r="D268" s="210" t="s">
        <v>59</v>
      </c>
      <c r="E268" s="211" t="s">
        <v>1756</v>
      </c>
      <c r="F268" s="129" t="s">
        <v>1757</v>
      </c>
      <c r="G268" s="130" t="s">
        <v>1696</v>
      </c>
      <c r="H268" t="str">
        <f t="shared" si="4"/>
        <v>SZWX0914-07</v>
      </c>
    </row>
    <row r="269" spans="1:8" ht="128.25">
      <c r="A269" s="124">
        <v>268</v>
      </c>
      <c r="B269" s="209" t="s">
        <v>1197</v>
      </c>
      <c r="C269" s="209" t="s">
        <v>1758</v>
      </c>
      <c r="D269" s="210" t="s">
        <v>59</v>
      </c>
      <c r="E269" s="211" t="s">
        <v>1756</v>
      </c>
      <c r="F269" s="129" t="s">
        <v>1757</v>
      </c>
      <c r="G269" s="130" t="s">
        <v>1759</v>
      </c>
      <c r="H269" t="str">
        <f t="shared" si="4"/>
        <v>环督宿转［2018］52号</v>
      </c>
    </row>
    <row r="270" spans="1:8" ht="285">
      <c r="A270" s="124">
        <v>269</v>
      </c>
      <c r="B270" s="209" t="s">
        <v>1327</v>
      </c>
      <c r="C270" s="209" t="s">
        <v>1760</v>
      </c>
      <c r="D270" s="210" t="s">
        <v>819</v>
      </c>
      <c r="E270" s="211" t="s">
        <v>1761</v>
      </c>
      <c r="F270" s="129" t="s">
        <v>1757</v>
      </c>
      <c r="G270" s="130" t="s">
        <v>1762</v>
      </c>
      <c r="H270" t="str">
        <f t="shared" si="4"/>
        <v>SZWX0914-10</v>
      </c>
    </row>
    <row r="271" spans="1:8" ht="28.5">
      <c r="A271" s="124">
        <v>270</v>
      </c>
      <c r="B271" s="140" t="s">
        <v>1627</v>
      </c>
      <c r="C271" s="140" t="s">
        <v>1763</v>
      </c>
      <c r="D271" s="212" t="s">
        <v>271</v>
      </c>
      <c r="E271" s="213">
        <v>43620</v>
      </c>
      <c r="F271" s="129" t="s">
        <v>1757</v>
      </c>
      <c r="G271" s="130" t="s">
        <v>1764</v>
      </c>
      <c r="H271" t="str">
        <f t="shared" si="4"/>
        <v>SZDH0917-27</v>
      </c>
    </row>
    <row r="272" spans="1:8" ht="57">
      <c r="A272" s="124">
        <v>271</v>
      </c>
      <c r="B272" s="140" t="s">
        <v>1653</v>
      </c>
      <c r="C272" s="140" t="s">
        <v>1765</v>
      </c>
      <c r="D272" s="212" t="s">
        <v>271</v>
      </c>
      <c r="E272" s="213">
        <v>43620</v>
      </c>
      <c r="F272" s="129" t="s">
        <v>1757</v>
      </c>
      <c r="G272" s="130" t="s">
        <v>1766</v>
      </c>
      <c r="H272" t="str">
        <f t="shared" si="4"/>
        <v>SZDH0919-15</v>
      </c>
    </row>
    <row r="273" spans="1:8" ht="71.25">
      <c r="A273" s="124">
        <v>272</v>
      </c>
      <c r="B273" s="140" t="s">
        <v>1737</v>
      </c>
      <c r="C273" s="140" t="s">
        <v>1767</v>
      </c>
      <c r="D273" s="212" t="s">
        <v>271</v>
      </c>
      <c r="E273" s="213">
        <v>43620</v>
      </c>
      <c r="F273" s="129" t="s">
        <v>1757</v>
      </c>
      <c r="G273" s="130" t="s">
        <v>1768</v>
      </c>
      <c r="H273" t="str">
        <f t="shared" si="4"/>
        <v>SZDH0928-18</v>
      </c>
    </row>
    <row r="274" spans="1:8" ht="28.5">
      <c r="A274" s="124">
        <v>273</v>
      </c>
      <c r="B274" s="140" t="s">
        <v>1769</v>
      </c>
      <c r="C274" s="140" t="s">
        <v>1770</v>
      </c>
      <c r="D274" s="212" t="s">
        <v>407</v>
      </c>
      <c r="E274" s="213">
        <v>43619</v>
      </c>
      <c r="F274" s="129" t="s">
        <v>1757</v>
      </c>
      <c r="G274" s="130" t="s">
        <v>1771</v>
      </c>
      <c r="H274" t="str">
        <f t="shared" si="4"/>
        <v>SZDH0909-14</v>
      </c>
    </row>
    <row r="275" spans="1:8" ht="42.75">
      <c r="A275" s="124">
        <v>274</v>
      </c>
      <c r="B275" s="140" t="s">
        <v>1772</v>
      </c>
      <c r="C275" s="140" t="s">
        <v>1773</v>
      </c>
      <c r="D275" s="212" t="s">
        <v>407</v>
      </c>
      <c r="E275" s="213">
        <v>43619</v>
      </c>
      <c r="F275" s="129" t="s">
        <v>1757</v>
      </c>
      <c r="G275" s="130" t="s">
        <v>1774</v>
      </c>
      <c r="H275" t="str">
        <f t="shared" si="4"/>
        <v>SZDH0918-14</v>
      </c>
    </row>
    <row r="276" spans="1:8" ht="42.75">
      <c r="A276" s="124">
        <v>275</v>
      </c>
      <c r="B276" s="140" t="s">
        <v>1775</v>
      </c>
      <c r="C276" s="140" t="s">
        <v>1776</v>
      </c>
      <c r="D276" s="212" t="s">
        <v>407</v>
      </c>
      <c r="E276" s="213">
        <v>43619</v>
      </c>
      <c r="F276" s="129" t="s">
        <v>1757</v>
      </c>
      <c r="G276" s="130" t="s">
        <v>1777</v>
      </c>
      <c r="H276" t="str">
        <f t="shared" si="4"/>
        <v>SZDH0925-01</v>
      </c>
    </row>
    <row r="277" spans="1:8" ht="199.5">
      <c r="A277" s="124">
        <v>276</v>
      </c>
      <c r="B277" s="140" t="s">
        <v>1778</v>
      </c>
      <c r="C277" s="387" t="s">
        <v>1779</v>
      </c>
      <c r="D277" s="212" t="s">
        <v>612</v>
      </c>
      <c r="E277" s="211" t="s">
        <v>1780</v>
      </c>
      <c r="F277" s="129" t="s">
        <v>1757</v>
      </c>
      <c r="G277" s="130" t="s">
        <v>1781</v>
      </c>
      <c r="H277" t="str">
        <f t="shared" si="4"/>
        <v>SZWX0901-16</v>
      </c>
    </row>
    <row r="278" spans="1:8" ht="96.75" customHeight="1">
      <c r="A278" s="124">
        <v>277</v>
      </c>
      <c r="B278" s="140" t="s">
        <v>1782</v>
      </c>
      <c r="C278" s="140" t="s">
        <v>1783</v>
      </c>
      <c r="D278" s="212" t="s">
        <v>612</v>
      </c>
      <c r="E278" s="211" t="s">
        <v>1780</v>
      </c>
      <c r="F278" s="129" t="s">
        <v>1757</v>
      </c>
      <c r="G278" s="130" t="s">
        <v>1784</v>
      </c>
      <c r="H278" t="str">
        <f t="shared" si="4"/>
        <v>SZDH0907-30</v>
      </c>
    </row>
    <row r="279" spans="1:8" ht="54">
      <c r="A279" s="124">
        <v>278</v>
      </c>
      <c r="B279" s="214" t="s">
        <v>1086</v>
      </c>
      <c r="C279" s="215" t="s">
        <v>1785</v>
      </c>
      <c r="D279" s="216" t="s">
        <v>59</v>
      </c>
      <c r="E279" s="217">
        <v>43620</v>
      </c>
      <c r="F279" s="218" t="s">
        <v>1786</v>
      </c>
      <c r="G279" s="130" t="s">
        <v>1787</v>
      </c>
      <c r="H279" t="str">
        <f t="shared" si="4"/>
        <v>SZWX0909-07</v>
      </c>
    </row>
    <row r="280" spans="1:8" ht="135">
      <c r="A280" s="124">
        <v>279</v>
      </c>
      <c r="B280" s="214" t="s">
        <v>1788</v>
      </c>
      <c r="C280" s="219" t="s">
        <v>1789</v>
      </c>
      <c r="D280" s="216" t="s">
        <v>1786</v>
      </c>
      <c r="E280" s="217">
        <v>43620</v>
      </c>
      <c r="F280" s="218" t="s">
        <v>1786</v>
      </c>
      <c r="G280" s="130" t="s">
        <v>1790</v>
      </c>
      <c r="H280" t="str">
        <f t="shared" si="4"/>
        <v>SZWX0907-03</v>
      </c>
    </row>
    <row r="281" spans="1:8" ht="33">
      <c r="A281" s="124">
        <v>280</v>
      </c>
      <c r="B281" s="220" t="s">
        <v>1425</v>
      </c>
      <c r="C281" s="220" t="s">
        <v>1791</v>
      </c>
      <c r="D281" s="220" t="s">
        <v>819</v>
      </c>
      <c r="E281" s="221">
        <v>43590</v>
      </c>
      <c r="F281" s="222" t="s">
        <v>1792</v>
      </c>
      <c r="G281" s="133" t="s">
        <v>1793</v>
      </c>
      <c r="H281" t="str">
        <f t="shared" si="4"/>
        <v>SZWX0930-09</v>
      </c>
    </row>
    <row r="282" spans="1:8" ht="49.5">
      <c r="A282" s="124">
        <v>281</v>
      </c>
      <c r="B282" s="220" t="s">
        <v>1794</v>
      </c>
      <c r="C282" s="220" t="s">
        <v>1795</v>
      </c>
      <c r="D282" s="220" t="s">
        <v>612</v>
      </c>
      <c r="E282" s="221">
        <v>43596</v>
      </c>
      <c r="F282" s="222" t="s">
        <v>1792</v>
      </c>
      <c r="G282" s="130" t="s">
        <v>1699</v>
      </c>
      <c r="H282" t="str">
        <f t="shared" si="4"/>
        <v>SZDH0921-17</v>
      </c>
    </row>
    <row r="283" spans="1:8" ht="16.5">
      <c r="A283" s="124">
        <v>282</v>
      </c>
      <c r="B283" s="220" t="s">
        <v>1796</v>
      </c>
      <c r="C283" s="220" t="s">
        <v>1797</v>
      </c>
      <c r="D283" s="220" t="s">
        <v>1792</v>
      </c>
      <c r="E283" s="221">
        <v>43596</v>
      </c>
      <c r="F283" s="222" t="s">
        <v>1792</v>
      </c>
      <c r="G283" s="130" t="s">
        <v>1798</v>
      </c>
      <c r="H283" t="str">
        <f t="shared" si="4"/>
        <v>SZDH0906-12</v>
      </c>
    </row>
    <row r="284" spans="1:8" ht="33">
      <c r="A284" s="124">
        <v>283</v>
      </c>
      <c r="B284" s="220" t="s">
        <v>1799</v>
      </c>
      <c r="C284" s="220" t="s">
        <v>1800</v>
      </c>
      <c r="D284" s="220" t="s">
        <v>1792</v>
      </c>
      <c r="E284" s="221">
        <v>43596</v>
      </c>
      <c r="F284" s="222" t="s">
        <v>1792</v>
      </c>
      <c r="G284" s="130" t="s">
        <v>1713</v>
      </c>
      <c r="H284" t="str">
        <f t="shared" si="4"/>
        <v>SZWX0909-09</v>
      </c>
    </row>
    <row r="285" spans="1:8" ht="33">
      <c r="A285" s="124">
        <v>284</v>
      </c>
      <c r="B285" s="220" t="s">
        <v>1801</v>
      </c>
      <c r="C285" s="220" t="s">
        <v>1802</v>
      </c>
      <c r="D285" s="220" t="s">
        <v>1792</v>
      </c>
      <c r="E285" s="221">
        <v>43596</v>
      </c>
      <c r="F285" s="222" t="s">
        <v>1792</v>
      </c>
      <c r="G285" s="133" t="s">
        <v>1803</v>
      </c>
      <c r="H285" t="str">
        <f t="shared" si="4"/>
        <v>SZDH0914-07</v>
      </c>
    </row>
    <row r="286" spans="1:8" ht="66">
      <c r="A286" s="124">
        <v>285</v>
      </c>
      <c r="B286" s="220" t="s">
        <v>1804</v>
      </c>
      <c r="C286" s="220" t="s">
        <v>1805</v>
      </c>
      <c r="D286" s="220" t="s">
        <v>1348</v>
      </c>
      <c r="E286" s="221">
        <v>43590</v>
      </c>
      <c r="F286" s="222" t="s">
        <v>1792</v>
      </c>
      <c r="G286" s="130" t="s">
        <v>1729</v>
      </c>
      <c r="H286" t="str">
        <f t="shared" si="4"/>
        <v>SZWX0906-06</v>
      </c>
    </row>
    <row r="287" spans="1:8" ht="33">
      <c r="A287" s="124">
        <v>286</v>
      </c>
      <c r="B287" s="220" t="s">
        <v>1806</v>
      </c>
      <c r="C287" s="220" t="s">
        <v>1807</v>
      </c>
      <c r="D287" s="220" t="s">
        <v>1348</v>
      </c>
      <c r="E287" s="221">
        <v>43590</v>
      </c>
      <c r="F287" s="222" t="s">
        <v>1792</v>
      </c>
      <c r="G287" s="130" t="s">
        <v>1722</v>
      </c>
      <c r="H287" t="str">
        <f t="shared" si="4"/>
        <v>SZWX0919-01</v>
      </c>
    </row>
    <row r="288" spans="1:8" ht="49.5">
      <c r="A288" s="124">
        <v>287</v>
      </c>
      <c r="B288" s="220" t="s">
        <v>1808</v>
      </c>
      <c r="C288" s="220" t="s">
        <v>1809</v>
      </c>
      <c r="D288" s="220" t="s">
        <v>1792</v>
      </c>
      <c r="E288" s="221">
        <v>43590</v>
      </c>
      <c r="F288" s="222" t="s">
        <v>1792</v>
      </c>
      <c r="G288" s="130" t="s">
        <v>1810</v>
      </c>
      <c r="H288" t="str">
        <f t="shared" si="4"/>
        <v>SZDH0909-19</v>
      </c>
    </row>
    <row r="289" spans="1:8" ht="49.5">
      <c r="A289" s="124">
        <v>288</v>
      </c>
      <c r="B289" s="220" t="s">
        <v>1811</v>
      </c>
      <c r="C289" s="220" t="s">
        <v>1812</v>
      </c>
      <c r="D289" s="220" t="s">
        <v>1792</v>
      </c>
      <c r="E289" s="221">
        <v>43590</v>
      </c>
      <c r="F289" s="222" t="s">
        <v>1792</v>
      </c>
      <c r="G289" s="130" t="s">
        <v>1813</v>
      </c>
      <c r="H289" t="str">
        <f t="shared" si="4"/>
        <v>SZDH0911-42</v>
      </c>
    </row>
    <row r="290" spans="1:8" ht="33">
      <c r="A290" s="124">
        <v>289</v>
      </c>
      <c r="B290" s="220" t="s">
        <v>1814</v>
      </c>
      <c r="C290" s="220" t="s">
        <v>1815</v>
      </c>
      <c r="D290" s="220" t="s">
        <v>1792</v>
      </c>
      <c r="E290" s="221">
        <v>43590</v>
      </c>
      <c r="F290" s="222" t="s">
        <v>1792</v>
      </c>
      <c r="G290" s="133" t="s">
        <v>1816</v>
      </c>
      <c r="H290" t="str">
        <f t="shared" si="4"/>
        <v>SZDH0913-02</v>
      </c>
    </row>
    <row r="291" spans="1:8" ht="49.5">
      <c r="A291" s="124">
        <v>290</v>
      </c>
      <c r="B291" s="220" t="s">
        <v>1817</v>
      </c>
      <c r="C291" s="220" t="s">
        <v>1818</v>
      </c>
      <c r="D291" s="220" t="s">
        <v>612</v>
      </c>
      <c r="E291" s="221">
        <v>43590</v>
      </c>
      <c r="F291" s="222" t="s">
        <v>1792</v>
      </c>
      <c r="G291" s="133" t="s">
        <v>1819</v>
      </c>
      <c r="H291" t="str">
        <f t="shared" si="4"/>
        <v>SZWX0901-09</v>
      </c>
    </row>
    <row r="292" spans="1:8" ht="33">
      <c r="A292" s="124">
        <v>291</v>
      </c>
      <c r="B292" s="220" t="s">
        <v>1820</v>
      </c>
      <c r="C292" s="220" t="s">
        <v>1821</v>
      </c>
      <c r="D292" s="220" t="s">
        <v>612</v>
      </c>
      <c r="E292" s="221">
        <v>43590</v>
      </c>
      <c r="F292" s="222" t="s">
        <v>1792</v>
      </c>
      <c r="G292" s="130" t="s">
        <v>1822</v>
      </c>
      <c r="H292" t="str">
        <f t="shared" si="4"/>
        <v>SZWX0902-09</v>
      </c>
    </row>
    <row r="293" spans="1:8" ht="132">
      <c r="A293" s="124">
        <v>292</v>
      </c>
      <c r="B293" s="220" t="s">
        <v>1823</v>
      </c>
      <c r="C293" s="220" t="s">
        <v>1824</v>
      </c>
      <c r="D293" s="220" t="s">
        <v>612</v>
      </c>
      <c r="E293" s="221">
        <v>43590</v>
      </c>
      <c r="F293" s="222" t="s">
        <v>1792</v>
      </c>
      <c r="G293" s="130" t="s">
        <v>1825</v>
      </c>
      <c r="H293" t="str">
        <f t="shared" si="4"/>
        <v>SZWX0904-10</v>
      </c>
    </row>
    <row r="294" spans="1:8" ht="33">
      <c r="A294" s="124">
        <v>293</v>
      </c>
      <c r="B294" s="220" t="s">
        <v>1826</v>
      </c>
      <c r="C294" s="220" t="s">
        <v>1827</v>
      </c>
      <c r="D294" s="220" t="s">
        <v>612</v>
      </c>
      <c r="E294" s="221">
        <v>43590</v>
      </c>
      <c r="F294" s="222" t="s">
        <v>1792</v>
      </c>
      <c r="G294" s="130" t="s">
        <v>1828</v>
      </c>
      <c r="H294" t="str">
        <f t="shared" si="4"/>
        <v>SZDH0905-18</v>
      </c>
    </row>
    <row r="295" spans="1:8" ht="33">
      <c r="A295" s="124">
        <v>294</v>
      </c>
      <c r="B295" s="220" t="s">
        <v>1829</v>
      </c>
      <c r="C295" s="220" t="s">
        <v>1830</v>
      </c>
      <c r="D295" s="220" t="s">
        <v>612</v>
      </c>
      <c r="E295" s="221">
        <v>43590</v>
      </c>
      <c r="F295" s="222" t="s">
        <v>1792</v>
      </c>
      <c r="G295" s="130" t="s">
        <v>1831</v>
      </c>
      <c r="H295" t="str">
        <f t="shared" si="4"/>
        <v>SZDH0909-09</v>
      </c>
    </row>
    <row r="296" spans="1:8" ht="33">
      <c r="A296" s="124">
        <v>295</v>
      </c>
      <c r="B296" s="220" t="s">
        <v>1832</v>
      </c>
      <c r="C296" s="220" t="s">
        <v>1833</v>
      </c>
      <c r="D296" s="220" t="s">
        <v>612</v>
      </c>
      <c r="E296" s="221">
        <v>43590</v>
      </c>
      <c r="F296" s="222" t="s">
        <v>1792</v>
      </c>
      <c r="G296" s="130" t="s">
        <v>1834</v>
      </c>
      <c r="H296" t="str">
        <f t="shared" si="4"/>
        <v>SZDH0914-23</v>
      </c>
    </row>
    <row r="297" spans="1:8" ht="33">
      <c r="A297" s="124">
        <v>296</v>
      </c>
      <c r="B297" s="220" t="s">
        <v>1835</v>
      </c>
      <c r="C297" s="220" t="s">
        <v>1836</v>
      </c>
      <c r="D297" s="220" t="s">
        <v>612</v>
      </c>
      <c r="E297" s="221">
        <v>43590</v>
      </c>
      <c r="F297" s="222" t="s">
        <v>1792</v>
      </c>
      <c r="G297" s="133" t="s">
        <v>1212</v>
      </c>
      <c r="H297" t="str">
        <f t="shared" si="4"/>
        <v>SZDH0917-28</v>
      </c>
    </row>
    <row r="298" spans="1:8" ht="33">
      <c r="A298" s="124">
        <v>297</v>
      </c>
      <c r="B298" s="220" t="s">
        <v>1837</v>
      </c>
      <c r="C298" s="220" t="s">
        <v>1838</v>
      </c>
      <c r="D298" s="220" t="s">
        <v>612</v>
      </c>
      <c r="E298" s="221">
        <v>43590</v>
      </c>
      <c r="F298" s="222" t="s">
        <v>1792</v>
      </c>
      <c r="G298" s="133" t="s">
        <v>1839</v>
      </c>
      <c r="H298" t="str">
        <f t="shared" si="4"/>
        <v>SZWX0920-06</v>
      </c>
    </row>
    <row r="299" spans="1:8" ht="99">
      <c r="A299" s="124">
        <v>298</v>
      </c>
      <c r="B299" s="220" t="s">
        <v>1840</v>
      </c>
      <c r="C299" s="220" t="s">
        <v>1841</v>
      </c>
      <c r="D299" s="220" t="s">
        <v>1842</v>
      </c>
      <c r="E299" s="221">
        <v>43590</v>
      </c>
      <c r="F299" s="222" t="s">
        <v>1792</v>
      </c>
      <c r="G299" s="130" t="s">
        <v>1769</v>
      </c>
      <c r="H299" t="str">
        <f t="shared" si="4"/>
        <v>SZWX0925-01</v>
      </c>
    </row>
    <row r="300" spans="1:8" ht="66">
      <c r="A300" s="124">
        <v>299</v>
      </c>
      <c r="B300" s="220" t="s">
        <v>1843</v>
      </c>
      <c r="C300" s="220" t="s">
        <v>1844</v>
      </c>
      <c r="D300" s="220" t="s">
        <v>612</v>
      </c>
      <c r="E300" s="221">
        <v>43590</v>
      </c>
      <c r="F300" s="222" t="s">
        <v>1792</v>
      </c>
      <c r="G300" s="130" t="s">
        <v>1724</v>
      </c>
      <c r="H300" t="str">
        <f t="shared" si="4"/>
        <v>SZDH0914-20</v>
      </c>
    </row>
    <row r="301" spans="1:8" ht="49.5">
      <c r="A301" s="124">
        <v>300</v>
      </c>
      <c r="B301" s="220" t="s">
        <v>1845</v>
      </c>
      <c r="C301" s="220" t="s">
        <v>1846</v>
      </c>
      <c r="D301" s="220" t="s">
        <v>1847</v>
      </c>
      <c r="E301" s="221">
        <v>43590</v>
      </c>
      <c r="F301" s="222" t="s">
        <v>1792</v>
      </c>
      <c r="G301" s="133" t="s">
        <v>1848</v>
      </c>
      <c r="H301" t="str">
        <f t="shared" si="4"/>
        <v>SZDH0910-16</v>
      </c>
    </row>
    <row r="302" spans="1:8" ht="33">
      <c r="A302" s="124">
        <v>301</v>
      </c>
      <c r="B302" s="220" t="s">
        <v>1849</v>
      </c>
      <c r="C302" s="220" t="s">
        <v>1850</v>
      </c>
      <c r="D302" s="220" t="s">
        <v>1348</v>
      </c>
      <c r="E302" s="221">
        <v>43590</v>
      </c>
      <c r="F302" s="222" t="s">
        <v>1792</v>
      </c>
      <c r="G302" s="130" t="s">
        <v>1851</v>
      </c>
      <c r="H302" t="str">
        <f t="shared" si="4"/>
        <v>SZDH0905-16</v>
      </c>
    </row>
    <row r="303" spans="1:8" ht="82.5">
      <c r="A303" s="124">
        <v>302</v>
      </c>
      <c r="B303" s="220" t="s">
        <v>1852</v>
      </c>
      <c r="C303" s="220" t="s">
        <v>1853</v>
      </c>
      <c r="D303" s="220" t="s">
        <v>1854</v>
      </c>
      <c r="E303" s="221">
        <v>43590</v>
      </c>
      <c r="F303" s="222" t="s">
        <v>1792</v>
      </c>
      <c r="G303" s="130" t="s">
        <v>1715</v>
      </c>
      <c r="H303" t="str">
        <f t="shared" si="4"/>
        <v>SZWX0904-09</v>
      </c>
    </row>
    <row r="304" spans="1:8" ht="49.5">
      <c r="A304" s="124">
        <v>303</v>
      </c>
      <c r="B304" s="220" t="s">
        <v>1855</v>
      </c>
      <c r="C304" s="220" t="s">
        <v>1856</v>
      </c>
      <c r="D304" s="220" t="s">
        <v>1857</v>
      </c>
      <c r="E304" s="221">
        <v>43590</v>
      </c>
      <c r="F304" s="222" t="s">
        <v>1792</v>
      </c>
      <c r="G304" s="130" t="s">
        <v>1858</v>
      </c>
      <c r="H304" t="str">
        <f t="shared" si="4"/>
        <v>SZDH0911-24</v>
      </c>
    </row>
    <row r="305" spans="1:8" ht="33">
      <c r="A305" s="124">
        <v>304</v>
      </c>
      <c r="B305" s="220" t="s">
        <v>1859</v>
      </c>
      <c r="C305" s="220" t="s">
        <v>1860</v>
      </c>
      <c r="D305" s="220" t="s">
        <v>612</v>
      </c>
      <c r="E305" s="221">
        <v>43590</v>
      </c>
      <c r="F305" s="222" t="s">
        <v>1792</v>
      </c>
      <c r="G305" s="130" t="s">
        <v>1707</v>
      </c>
      <c r="H305" t="str">
        <f t="shared" si="4"/>
        <v>SZWX0901-11</v>
      </c>
    </row>
    <row r="306" spans="1:8" ht="33">
      <c r="A306" s="124">
        <v>305</v>
      </c>
      <c r="B306" s="220" t="s">
        <v>1861</v>
      </c>
      <c r="C306" s="220" t="s">
        <v>1862</v>
      </c>
      <c r="D306" s="220" t="s">
        <v>612</v>
      </c>
      <c r="E306" s="221">
        <v>43590</v>
      </c>
      <c r="F306" s="222" t="s">
        <v>1792</v>
      </c>
      <c r="G306" s="133" t="s">
        <v>1863</v>
      </c>
      <c r="H306" t="str">
        <f t="shared" si="4"/>
        <v>SZDH0911-45</v>
      </c>
    </row>
    <row r="307" spans="1:8" ht="33">
      <c r="A307" s="124">
        <v>306</v>
      </c>
      <c r="B307" s="220" t="s">
        <v>1864</v>
      </c>
      <c r="C307" s="220" t="s">
        <v>1865</v>
      </c>
      <c r="D307" s="220" t="s">
        <v>612</v>
      </c>
      <c r="E307" s="221">
        <v>43590</v>
      </c>
      <c r="F307" s="222" t="s">
        <v>1792</v>
      </c>
      <c r="G307" s="130" t="s">
        <v>1732</v>
      </c>
      <c r="H307" t="str">
        <f t="shared" si="4"/>
        <v>SZWX0927-02</v>
      </c>
    </row>
    <row r="308" spans="1:8" ht="81">
      <c r="A308" s="124">
        <v>307</v>
      </c>
      <c r="B308" s="223" t="s">
        <v>1382</v>
      </c>
      <c r="C308" s="223" t="s">
        <v>1866</v>
      </c>
      <c r="D308" s="224" t="s">
        <v>1867</v>
      </c>
      <c r="E308" s="224" t="s">
        <v>1868</v>
      </c>
      <c r="F308" s="225" t="s">
        <v>1869</v>
      </c>
      <c r="G308" s="130" t="s">
        <v>1870</v>
      </c>
      <c r="H308" t="str">
        <f t="shared" si="4"/>
        <v>SZWX0923-02</v>
      </c>
    </row>
    <row r="309" spans="1:8" ht="40.5">
      <c r="A309" s="124">
        <v>308</v>
      </c>
      <c r="B309" s="223" t="s">
        <v>1414</v>
      </c>
      <c r="C309" s="223" t="s">
        <v>1871</v>
      </c>
      <c r="D309" s="224" t="s">
        <v>1867</v>
      </c>
      <c r="E309" s="224" t="s">
        <v>1868</v>
      </c>
      <c r="F309" s="225" t="s">
        <v>1869</v>
      </c>
      <c r="G309" s="130" t="s">
        <v>1701</v>
      </c>
      <c r="H309" t="str">
        <f t="shared" si="4"/>
        <v>SZWX0928-07</v>
      </c>
    </row>
    <row r="310" spans="1:8" ht="40.5">
      <c r="A310" s="124">
        <v>309</v>
      </c>
      <c r="B310" s="223" t="s">
        <v>1357</v>
      </c>
      <c r="C310" s="226" t="s">
        <v>1872</v>
      </c>
      <c r="D310" s="224" t="s">
        <v>1867</v>
      </c>
      <c r="E310" s="224" t="s">
        <v>1868</v>
      </c>
      <c r="F310" s="225" t="s">
        <v>1869</v>
      </c>
      <c r="G310" s="130" t="s">
        <v>1873</v>
      </c>
      <c r="H310" t="str">
        <f t="shared" si="4"/>
        <v>SZDH0919-10</v>
      </c>
    </row>
    <row r="311" spans="1:8" ht="14.25">
      <c r="A311" s="124">
        <v>310</v>
      </c>
      <c r="B311" s="227" t="s">
        <v>1874</v>
      </c>
      <c r="C311" s="228" t="s">
        <v>1875</v>
      </c>
      <c r="D311" s="229" t="s">
        <v>1867</v>
      </c>
      <c r="E311" s="229" t="s">
        <v>1868</v>
      </c>
      <c r="F311" s="225" t="s">
        <v>1869</v>
      </c>
      <c r="G311" s="130" t="s">
        <v>1876</v>
      </c>
      <c r="H311" t="str">
        <f t="shared" si="4"/>
        <v>SZDH0916-14</v>
      </c>
    </row>
    <row r="312" spans="1:8" ht="40.5">
      <c r="A312" s="124">
        <v>311</v>
      </c>
      <c r="B312" s="227" t="s">
        <v>1059</v>
      </c>
      <c r="C312" s="228" t="s">
        <v>1877</v>
      </c>
      <c r="D312" s="229" t="s">
        <v>1878</v>
      </c>
      <c r="E312" s="230" t="s">
        <v>1868</v>
      </c>
      <c r="F312" s="225" t="s">
        <v>1869</v>
      </c>
      <c r="G312" s="130" t="s">
        <v>1735</v>
      </c>
      <c r="H312" t="str">
        <f t="shared" si="4"/>
        <v>SZDH0907-04</v>
      </c>
    </row>
    <row r="313" spans="1:8" ht="54">
      <c r="A313" s="124">
        <v>312</v>
      </c>
      <c r="B313" s="228" t="s">
        <v>1092</v>
      </c>
      <c r="C313" s="228" t="s">
        <v>1879</v>
      </c>
      <c r="D313" s="229" t="s">
        <v>1878</v>
      </c>
      <c r="E313" s="229" t="s">
        <v>1868</v>
      </c>
      <c r="F313" s="225" t="s">
        <v>1869</v>
      </c>
      <c r="G313" s="231" t="s">
        <v>1880</v>
      </c>
      <c r="H313" t="str">
        <f t="shared" si="4"/>
        <v>SZWX0910-01 </v>
      </c>
    </row>
    <row r="314" spans="1:8" ht="67.5">
      <c r="A314" s="124">
        <v>313</v>
      </c>
      <c r="B314" s="227" t="s">
        <v>1107</v>
      </c>
      <c r="C314" s="228" t="s">
        <v>1881</v>
      </c>
      <c r="D314" s="229" t="s">
        <v>1878</v>
      </c>
      <c r="E314" s="229" t="s">
        <v>1868</v>
      </c>
      <c r="F314" s="225" t="s">
        <v>1869</v>
      </c>
      <c r="G314" s="130" t="s">
        <v>1882</v>
      </c>
      <c r="H314" t="str">
        <f t="shared" si="4"/>
        <v>SZDH0912-19</v>
      </c>
    </row>
    <row r="315" spans="1:8" ht="67.5">
      <c r="A315" s="124">
        <v>314</v>
      </c>
      <c r="B315" s="227" t="s">
        <v>1171</v>
      </c>
      <c r="C315" s="228" t="s">
        <v>1883</v>
      </c>
      <c r="D315" s="229" t="s">
        <v>1878</v>
      </c>
      <c r="E315" s="229" t="s">
        <v>1868</v>
      </c>
      <c r="F315" s="225" t="s">
        <v>1869</v>
      </c>
      <c r="G315" s="130" t="s">
        <v>1884</v>
      </c>
      <c r="H315" t="str">
        <f t="shared" si="4"/>
        <v>SZDH0923-04</v>
      </c>
    </row>
    <row r="316" spans="1:8" ht="40.5">
      <c r="A316" s="124">
        <v>315</v>
      </c>
      <c r="B316" s="227" t="s">
        <v>1180</v>
      </c>
      <c r="C316" s="228" t="s">
        <v>1885</v>
      </c>
      <c r="D316" s="229" t="s">
        <v>1878</v>
      </c>
      <c r="E316" s="230" t="s">
        <v>1868</v>
      </c>
      <c r="F316" s="225" t="s">
        <v>1869</v>
      </c>
      <c r="G316" s="130" t="s">
        <v>1886</v>
      </c>
      <c r="H316" t="str">
        <f t="shared" si="4"/>
        <v>SZDH0930-05</v>
      </c>
    </row>
    <row r="317" spans="1:8" ht="27">
      <c r="A317" s="124">
        <v>316</v>
      </c>
      <c r="B317" s="227" t="s">
        <v>1887</v>
      </c>
      <c r="C317" s="228" t="s">
        <v>1888</v>
      </c>
      <c r="D317" s="229" t="s">
        <v>1889</v>
      </c>
      <c r="E317" s="229" t="s">
        <v>1890</v>
      </c>
      <c r="F317" s="225" t="s">
        <v>1869</v>
      </c>
      <c r="G317" s="130" t="s">
        <v>1891</v>
      </c>
      <c r="H317" t="str">
        <f t="shared" si="4"/>
        <v>SZDH0905-26</v>
      </c>
    </row>
    <row r="318" spans="1:8" ht="27">
      <c r="A318" s="124">
        <v>317</v>
      </c>
      <c r="B318" s="228" t="s">
        <v>1892</v>
      </c>
      <c r="C318" s="228" t="s">
        <v>1893</v>
      </c>
      <c r="D318" s="228" t="s">
        <v>1889</v>
      </c>
      <c r="E318" s="228" t="s">
        <v>1890</v>
      </c>
      <c r="F318" s="225" t="s">
        <v>1869</v>
      </c>
      <c r="G318" s="130" t="s">
        <v>1894</v>
      </c>
      <c r="H318" t="str">
        <f t="shared" si="4"/>
        <v>SZDH0910-13</v>
      </c>
    </row>
    <row r="319" spans="1:8" ht="40.5">
      <c r="A319" s="124">
        <v>318</v>
      </c>
      <c r="B319" s="228" t="s">
        <v>1895</v>
      </c>
      <c r="C319" s="228" t="s">
        <v>1896</v>
      </c>
      <c r="D319" s="228" t="s">
        <v>1889</v>
      </c>
      <c r="E319" s="228" t="s">
        <v>1890</v>
      </c>
      <c r="F319" s="225" t="s">
        <v>1869</v>
      </c>
      <c r="G319" s="130" t="s">
        <v>1897</v>
      </c>
      <c r="H319" t="str">
        <f t="shared" si="4"/>
        <v>SZDH0911-29</v>
      </c>
    </row>
    <row r="320" spans="1:8" ht="54">
      <c r="A320" s="124">
        <v>319</v>
      </c>
      <c r="B320" s="228" t="s">
        <v>1898</v>
      </c>
      <c r="C320" s="228" t="s">
        <v>1899</v>
      </c>
      <c r="D320" s="228" t="s">
        <v>1889</v>
      </c>
      <c r="E320" s="228" t="s">
        <v>1890</v>
      </c>
      <c r="F320" s="225" t="s">
        <v>1869</v>
      </c>
      <c r="G320" s="130" t="s">
        <v>1750</v>
      </c>
      <c r="H320" t="str">
        <f t="shared" si="4"/>
        <v>SZDH0912-06</v>
      </c>
    </row>
    <row r="321" spans="1:8" ht="27">
      <c r="A321" s="124">
        <v>320</v>
      </c>
      <c r="B321" s="228" t="s">
        <v>1900</v>
      </c>
      <c r="C321" s="228" t="s">
        <v>1901</v>
      </c>
      <c r="D321" s="228" t="s">
        <v>1889</v>
      </c>
      <c r="E321" s="228" t="s">
        <v>1890</v>
      </c>
      <c r="F321" s="225" t="s">
        <v>1869</v>
      </c>
      <c r="G321" s="130" t="s">
        <v>1902</v>
      </c>
      <c r="H321" t="str">
        <f t="shared" si="4"/>
        <v>SZDH0905-25</v>
      </c>
    </row>
    <row r="322" spans="1:8" ht="39.75" customHeight="1">
      <c r="A322" s="124">
        <v>321</v>
      </c>
      <c r="B322" s="130" t="s">
        <v>1349</v>
      </c>
      <c r="C322" s="130" t="s">
        <v>1903</v>
      </c>
      <c r="D322" s="232"/>
      <c r="E322" s="233" t="s">
        <v>1868</v>
      </c>
      <c r="F322" s="225" t="s">
        <v>1869</v>
      </c>
      <c r="G322" s="133" t="s">
        <v>1904</v>
      </c>
      <c r="H322" t="str">
        <f t="shared" si="4"/>
        <v>SZDH0917-09</v>
      </c>
    </row>
    <row r="323" spans="1:8" ht="18.75" hidden="1">
      <c r="A323" s="124">
        <v>322</v>
      </c>
      <c r="B323" s="234" t="s">
        <v>1044</v>
      </c>
      <c r="C323" s="235"/>
      <c r="D323" s="236" t="s">
        <v>1905</v>
      </c>
      <c r="G323" s="130" t="s">
        <v>1752</v>
      </c>
      <c r="H323" t="str">
        <f aca="true" t="shared" si="5" ref="H323:H386">VLOOKUP(B323,G$1:G$65536,1,0)</f>
        <v>SZWX0901-08</v>
      </c>
    </row>
    <row r="324" spans="1:8" ht="18.75" hidden="1">
      <c r="A324" s="124">
        <v>323</v>
      </c>
      <c r="B324" s="234" t="s">
        <v>1050</v>
      </c>
      <c r="C324" s="235"/>
      <c r="D324" s="236" t="s">
        <v>1905</v>
      </c>
      <c r="G324" s="133" t="s">
        <v>1906</v>
      </c>
      <c r="H324" t="str">
        <f t="shared" si="5"/>
        <v>SZWX0905-08</v>
      </c>
    </row>
    <row r="325" spans="1:8" ht="18.75" hidden="1">
      <c r="A325" s="124">
        <v>324</v>
      </c>
      <c r="B325" s="234" t="s">
        <v>1056</v>
      </c>
      <c r="C325" s="235"/>
      <c r="D325" s="236" t="s">
        <v>1905</v>
      </c>
      <c r="G325" s="130" t="s">
        <v>1907</v>
      </c>
      <c r="H325" t="str">
        <f t="shared" si="5"/>
        <v>SZWX0906-05</v>
      </c>
    </row>
    <row r="326" spans="1:8" ht="18.75" hidden="1">
      <c r="A326" s="124">
        <v>325</v>
      </c>
      <c r="B326" s="234" t="s">
        <v>1065</v>
      </c>
      <c r="C326" s="235"/>
      <c r="D326" s="236" t="s">
        <v>1905</v>
      </c>
      <c r="G326" s="130" t="s">
        <v>1743</v>
      </c>
      <c r="H326" t="str">
        <f t="shared" si="5"/>
        <v>SZDH0907-31</v>
      </c>
    </row>
    <row r="327" spans="1:8" ht="18.75" hidden="1">
      <c r="A327" s="124">
        <v>326</v>
      </c>
      <c r="B327" s="234" t="s">
        <v>1083</v>
      </c>
      <c r="C327" s="235"/>
      <c r="D327" s="236" t="s">
        <v>1905</v>
      </c>
      <c r="G327" s="130" t="s">
        <v>1908</v>
      </c>
      <c r="H327" t="str">
        <f t="shared" si="5"/>
        <v>SZDH0909-02</v>
      </c>
    </row>
    <row r="328" spans="1:8" ht="18.75" hidden="1">
      <c r="A328" s="124">
        <v>327</v>
      </c>
      <c r="B328" s="234" t="s">
        <v>1095</v>
      </c>
      <c r="C328" s="235"/>
      <c r="D328" s="236" t="s">
        <v>1905</v>
      </c>
      <c r="G328" s="133" t="s">
        <v>1215</v>
      </c>
      <c r="H328" t="str">
        <f t="shared" si="5"/>
        <v>SZDH0911-04</v>
      </c>
    </row>
    <row r="329" spans="1:8" ht="18.75" hidden="1">
      <c r="A329" s="124">
        <v>328</v>
      </c>
      <c r="B329" s="234" t="s">
        <v>1098</v>
      </c>
      <c r="C329" s="235"/>
      <c r="D329" s="236" t="s">
        <v>1905</v>
      </c>
      <c r="G329" s="130" t="s">
        <v>1051</v>
      </c>
      <c r="H329" t="str">
        <f t="shared" si="5"/>
        <v>SZDH0911-11</v>
      </c>
    </row>
    <row r="330" spans="1:8" ht="18.75" hidden="1">
      <c r="A330" s="124">
        <v>329</v>
      </c>
      <c r="B330" s="234" t="s">
        <v>1104</v>
      </c>
      <c r="C330" s="235"/>
      <c r="D330" s="236" t="s">
        <v>1905</v>
      </c>
      <c r="G330" s="130" t="s">
        <v>1909</v>
      </c>
      <c r="H330" t="str">
        <f t="shared" si="5"/>
        <v>SZWX0911-07</v>
      </c>
    </row>
    <row r="331" spans="1:8" ht="18.75" hidden="1">
      <c r="A331" s="124">
        <v>330</v>
      </c>
      <c r="B331" s="234" t="s">
        <v>1119</v>
      </c>
      <c r="C331" s="235"/>
      <c r="D331" s="236" t="s">
        <v>1905</v>
      </c>
      <c r="G331" s="130" t="s">
        <v>1910</v>
      </c>
      <c r="H331" t="str">
        <f t="shared" si="5"/>
        <v>SZDH0913-08</v>
      </c>
    </row>
    <row r="332" spans="1:8" ht="18.75" hidden="1">
      <c r="A332" s="124">
        <v>331</v>
      </c>
      <c r="B332" s="234" t="s">
        <v>1126</v>
      </c>
      <c r="C332" s="235"/>
      <c r="D332" s="236" t="s">
        <v>1905</v>
      </c>
      <c r="G332" s="130" t="s">
        <v>1911</v>
      </c>
      <c r="H332" t="str">
        <f t="shared" si="5"/>
        <v>SZWX0915-05</v>
      </c>
    </row>
    <row r="333" spans="1:8" ht="18.75" hidden="1">
      <c r="A333" s="124">
        <v>332</v>
      </c>
      <c r="B333" s="234" t="s">
        <v>1141</v>
      </c>
      <c r="C333" s="235"/>
      <c r="D333" s="236" t="s">
        <v>1905</v>
      </c>
      <c r="G333" s="133" t="s">
        <v>1912</v>
      </c>
      <c r="H333" t="str">
        <f t="shared" si="5"/>
        <v>SZDH0917-22</v>
      </c>
    </row>
    <row r="334" spans="1:8" ht="18.75" hidden="1">
      <c r="A334" s="124">
        <v>333</v>
      </c>
      <c r="B334" s="234" t="s">
        <v>1162</v>
      </c>
      <c r="C334" s="235"/>
      <c r="D334" s="236" t="s">
        <v>1905</v>
      </c>
      <c r="G334" s="130" t="s">
        <v>1913</v>
      </c>
      <c r="H334" t="str">
        <f t="shared" si="5"/>
        <v>SZDH0921-04</v>
      </c>
    </row>
    <row r="335" spans="1:8" ht="14.25" hidden="1">
      <c r="A335" s="124">
        <v>334</v>
      </c>
      <c r="B335" s="237" t="s">
        <v>1441</v>
      </c>
      <c r="C335" s="235"/>
      <c r="D335" s="236" t="s">
        <v>271</v>
      </c>
      <c r="G335" s="130" t="s">
        <v>1914</v>
      </c>
      <c r="H335" t="str">
        <f t="shared" si="5"/>
        <v>SZDH0901-15</v>
      </c>
    </row>
    <row r="336" spans="1:8" ht="14.25" hidden="1">
      <c r="A336" s="124">
        <v>335</v>
      </c>
      <c r="B336" s="238" t="s">
        <v>1447</v>
      </c>
      <c r="C336" s="235"/>
      <c r="D336" s="236" t="s">
        <v>271</v>
      </c>
      <c r="G336" s="130" t="s">
        <v>1710</v>
      </c>
      <c r="H336" t="str">
        <f t="shared" si="5"/>
        <v>SZWX0901-01</v>
      </c>
    </row>
    <row r="337" spans="1:8" ht="14.25" hidden="1">
      <c r="A337" s="124">
        <v>336</v>
      </c>
      <c r="B337" s="238" t="s">
        <v>1468</v>
      </c>
      <c r="C337" s="235"/>
      <c r="D337" s="236" t="s">
        <v>271</v>
      </c>
      <c r="G337" s="130" t="s">
        <v>1915</v>
      </c>
      <c r="H337" t="str">
        <f t="shared" si="5"/>
        <v>SZDH0905-36</v>
      </c>
    </row>
    <row r="338" spans="1:8" ht="14.25" hidden="1">
      <c r="A338" s="124">
        <v>337</v>
      </c>
      <c r="B338" s="238" t="s">
        <v>1482</v>
      </c>
      <c r="C338" s="235"/>
      <c r="D338" s="236" t="s">
        <v>271</v>
      </c>
      <c r="G338" s="130" t="s">
        <v>1916</v>
      </c>
      <c r="H338" t="str">
        <f t="shared" si="5"/>
        <v>SZWX0905-07</v>
      </c>
    </row>
    <row r="339" spans="1:8" ht="16.5" hidden="1">
      <c r="A339" s="124">
        <v>338</v>
      </c>
      <c r="B339" s="238" t="s">
        <v>1485</v>
      </c>
      <c r="C339" s="235"/>
      <c r="D339" s="236" t="s">
        <v>271</v>
      </c>
      <c r="G339" s="133" t="s">
        <v>1218</v>
      </c>
      <c r="H339" t="str">
        <f t="shared" si="5"/>
        <v>SZWX0905-10</v>
      </c>
    </row>
    <row r="340" spans="1:8" ht="14.25" hidden="1">
      <c r="A340" s="124">
        <v>339</v>
      </c>
      <c r="B340" s="238" t="s">
        <v>1503</v>
      </c>
      <c r="C340" s="235"/>
      <c r="D340" s="236" t="s">
        <v>271</v>
      </c>
      <c r="G340" s="130" t="s">
        <v>1745</v>
      </c>
      <c r="H340" t="str">
        <f t="shared" si="5"/>
        <v>SZWX0906-12</v>
      </c>
    </row>
    <row r="341" spans="1:8" ht="14.25" hidden="1">
      <c r="A341" s="124">
        <v>340</v>
      </c>
      <c r="B341" s="238" t="s">
        <v>1544</v>
      </c>
      <c r="C341" s="235"/>
      <c r="D341" s="236" t="s">
        <v>271</v>
      </c>
      <c r="G341" s="130" t="s">
        <v>1704</v>
      </c>
      <c r="H341" t="str">
        <f t="shared" si="5"/>
        <v>SZLX0910-04</v>
      </c>
    </row>
    <row r="342" spans="1:8" ht="16.5" hidden="1">
      <c r="A342" s="124">
        <v>341</v>
      </c>
      <c r="B342" s="238" t="s">
        <v>1638</v>
      </c>
      <c r="C342" s="235"/>
      <c r="D342" s="236" t="s">
        <v>271</v>
      </c>
      <c r="G342" s="133" t="s">
        <v>1772</v>
      </c>
      <c r="H342" t="str">
        <f t="shared" si="5"/>
        <v>SZDH0918-05</v>
      </c>
    </row>
    <row r="343" spans="1:8" ht="16.5" hidden="1">
      <c r="A343" s="124">
        <v>342</v>
      </c>
      <c r="B343" s="238" t="s">
        <v>1651</v>
      </c>
      <c r="C343" s="235"/>
      <c r="D343" s="236" t="s">
        <v>271</v>
      </c>
      <c r="G343" s="133" t="s">
        <v>1221</v>
      </c>
      <c r="H343" t="str">
        <f t="shared" si="5"/>
        <v>SZDH0919-09</v>
      </c>
    </row>
    <row r="344" spans="1:8" ht="14.25" hidden="1">
      <c r="A344" s="124">
        <v>343</v>
      </c>
      <c r="B344" s="238" t="s">
        <v>1659</v>
      </c>
      <c r="C344" s="235"/>
      <c r="D344" s="236" t="s">
        <v>271</v>
      </c>
      <c r="G344" s="130" t="s">
        <v>1717</v>
      </c>
      <c r="H344" t="str">
        <f t="shared" si="5"/>
        <v>SZDH0920-14</v>
      </c>
    </row>
    <row r="345" spans="1:8" ht="16.5" hidden="1">
      <c r="A345" s="124">
        <v>344</v>
      </c>
      <c r="B345" s="238" t="s">
        <v>1698</v>
      </c>
      <c r="C345" s="235"/>
      <c r="D345" s="236" t="s">
        <v>271</v>
      </c>
      <c r="G345" s="133" t="s">
        <v>1224</v>
      </c>
      <c r="H345" t="str">
        <f t="shared" si="5"/>
        <v>SZDH0925-19</v>
      </c>
    </row>
    <row r="346" spans="1:8" ht="16.5" hidden="1">
      <c r="A346" s="124">
        <v>345</v>
      </c>
      <c r="B346" s="238" t="s">
        <v>1731</v>
      </c>
      <c r="C346" s="235"/>
      <c r="D346" s="236" t="s">
        <v>271</v>
      </c>
      <c r="G346" s="133" t="s">
        <v>1917</v>
      </c>
      <c r="H346" t="str">
        <f t="shared" si="5"/>
        <v>SZDH0928-02</v>
      </c>
    </row>
    <row r="347" spans="1:8" ht="20.25" hidden="1">
      <c r="A347" s="124">
        <v>346</v>
      </c>
      <c r="B347" s="239" t="s">
        <v>1918</v>
      </c>
      <c r="C347" s="235"/>
      <c r="D347" s="236" t="s">
        <v>1506</v>
      </c>
      <c r="G347" s="133" t="s">
        <v>1919</v>
      </c>
      <c r="H347" t="str">
        <f t="shared" si="5"/>
        <v>SZDH0930-10</v>
      </c>
    </row>
    <row r="348" spans="1:8" ht="20.25" hidden="1">
      <c r="A348" s="124">
        <v>347</v>
      </c>
      <c r="B348" s="239" t="s">
        <v>1920</v>
      </c>
      <c r="C348" s="235"/>
      <c r="D348" s="236" t="s">
        <v>1348</v>
      </c>
      <c r="G348" s="130" t="s">
        <v>1921</v>
      </c>
      <c r="H348" t="str">
        <f t="shared" si="5"/>
        <v>SZDH0901-22</v>
      </c>
    </row>
    <row r="349" spans="1:8" ht="20.25" hidden="1">
      <c r="A349" s="124">
        <v>348</v>
      </c>
      <c r="B349" s="239" t="s">
        <v>1922</v>
      </c>
      <c r="C349" s="235"/>
      <c r="D349" s="236" t="s">
        <v>1348</v>
      </c>
      <c r="G349" s="133" t="s">
        <v>1923</v>
      </c>
      <c r="H349" t="str">
        <f t="shared" si="5"/>
        <v>SZDH0916-13</v>
      </c>
    </row>
    <row r="350" spans="1:8" ht="20.25" hidden="1">
      <c r="A350" s="124">
        <v>349</v>
      </c>
      <c r="B350" s="239" t="s">
        <v>1924</v>
      </c>
      <c r="C350" s="235"/>
      <c r="D350" s="236" t="s">
        <v>1348</v>
      </c>
      <c r="G350" s="133" t="s">
        <v>1925</v>
      </c>
      <c r="H350" t="str">
        <f t="shared" si="5"/>
        <v>SZWX0916-01</v>
      </c>
    </row>
    <row r="351" spans="1:8" ht="20.25" hidden="1">
      <c r="A351" s="124">
        <v>350</v>
      </c>
      <c r="B351" s="239" t="s">
        <v>1926</v>
      </c>
      <c r="C351" s="235"/>
      <c r="D351" s="236" t="s">
        <v>1348</v>
      </c>
      <c r="G351" s="130" t="s">
        <v>1694</v>
      </c>
      <c r="H351" t="str">
        <f t="shared" si="5"/>
        <v>SZWX0919-04</v>
      </c>
    </row>
    <row r="352" spans="1:8" ht="20.25" hidden="1">
      <c r="A352" s="124">
        <v>351</v>
      </c>
      <c r="B352" s="239" t="s">
        <v>1927</v>
      </c>
      <c r="C352" s="235"/>
      <c r="D352" s="236" t="s">
        <v>1348</v>
      </c>
      <c r="G352" s="130" t="s">
        <v>1928</v>
      </c>
      <c r="H352" t="str">
        <f t="shared" si="5"/>
        <v>SZDH0918-10</v>
      </c>
    </row>
    <row r="353" spans="1:8" ht="22.5" hidden="1">
      <c r="A353" s="124">
        <v>352</v>
      </c>
      <c r="B353" s="240" t="s">
        <v>1929</v>
      </c>
      <c r="C353" s="240" t="s">
        <v>1930</v>
      </c>
      <c r="D353" s="241" t="s">
        <v>1931</v>
      </c>
      <c r="E353" s="242"/>
      <c r="F353" s="242"/>
      <c r="G353" s="130" t="s">
        <v>1719</v>
      </c>
      <c r="H353" t="str">
        <f t="shared" si="5"/>
        <v>SZWX0919-06</v>
      </c>
    </row>
    <row r="354" spans="1:8" ht="90" hidden="1">
      <c r="A354" s="124">
        <v>353</v>
      </c>
      <c r="B354" s="240" t="s">
        <v>1932</v>
      </c>
      <c r="C354" s="240" t="s">
        <v>1933</v>
      </c>
      <c r="D354" s="241" t="s">
        <v>1931</v>
      </c>
      <c r="E354" s="242"/>
      <c r="F354" s="242"/>
      <c r="G354" s="133" t="s">
        <v>1740</v>
      </c>
      <c r="H354" t="str">
        <f t="shared" si="5"/>
        <v>SZWX0911-03</v>
      </c>
    </row>
    <row r="355" spans="1:8" ht="22.5" hidden="1">
      <c r="A355" s="124">
        <v>354</v>
      </c>
      <c r="B355" s="240" t="s">
        <v>1934</v>
      </c>
      <c r="C355" s="240" t="s">
        <v>1935</v>
      </c>
      <c r="D355" s="241" t="s">
        <v>1931</v>
      </c>
      <c r="E355" s="242"/>
      <c r="F355" s="242"/>
      <c r="G355" s="130" t="s">
        <v>1936</v>
      </c>
      <c r="H355" t="str">
        <f t="shared" si="5"/>
        <v>SZWX0903-01</v>
      </c>
    </row>
    <row r="356" spans="1:8" ht="22.5" hidden="1">
      <c r="A356" s="124">
        <v>355</v>
      </c>
      <c r="B356" s="240" t="s">
        <v>1937</v>
      </c>
      <c r="C356" s="240" t="s">
        <v>1938</v>
      </c>
      <c r="D356" s="241" t="s">
        <v>1931</v>
      </c>
      <c r="E356" s="242"/>
      <c r="F356" s="242"/>
      <c r="G356" s="130" t="s">
        <v>1939</v>
      </c>
      <c r="H356" t="str">
        <f t="shared" si="5"/>
        <v>SZDH0902-01</v>
      </c>
    </row>
    <row r="357" spans="1:8" ht="33.75" hidden="1">
      <c r="A357" s="124">
        <v>356</v>
      </c>
      <c r="B357" s="240" t="s">
        <v>1940</v>
      </c>
      <c r="C357" s="240" t="s">
        <v>1941</v>
      </c>
      <c r="D357" s="241" t="s">
        <v>1931</v>
      </c>
      <c r="E357" s="242"/>
      <c r="F357" s="242"/>
      <c r="G357" s="130" t="s">
        <v>1942</v>
      </c>
      <c r="H357" t="str">
        <f t="shared" si="5"/>
        <v>SZWX0904-03</v>
      </c>
    </row>
    <row r="358" spans="1:8" ht="22.5" hidden="1">
      <c r="A358" s="124">
        <v>357</v>
      </c>
      <c r="B358" s="240" t="s">
        <v>1943</v>
      </c>
      <c r="C358" s="240" t="s">
        <v>1944</v>
      </c>
      <c r="D358" s="241" t="s">
        <v>1931</v>
      </c>
      <c r="E358" s="242"/>
      <c r="F358" s="242"/>
      <c r="G358" s="130" t="s">
        <v>1945</v>
      </c>
      <c r="H358" t="str">
        <f t="shared" si="5"/>
        <v>SZDH0904-28</v>
      </c>
    </row>
    <row r="359" spans="1:8" ht="14.25" hidden="1">
      <c r="A359" s="124">
        <v>358</v>
      </c>
      <c r="B359" s="240" t="s">
        <v>1946</v>
      </c>
      <c r="C359" s="240" t="s">
        <v>1947</v>
      </c>
      <c r="D359" s="241" t="s">
        <v>1931</v>
      </c>
      <c r="E359" s="242"/>
      <c r="F359" s="242"/>
      <c r="G359" s="130" t="s">
        <v>1775</v>
      </c>
      <c r="H359" t="str">
        <f t="shared" si="5"/>
        <v>SZDH0905-35</v>
      </c>
    </row>
    <row r="360" spans="1:8" ht="16.5" hidden="1">
      <c r="A360" s="124">
        <v>359</v>
      </c>
      <c r="B360" s="240" t="s">
        <v>1948</v>
      </c>
      <c r="C360" s="240" t="s">
        <v>1949</v>
      </c>
      <c r="D360" s="241" t="s">
        <v>1931</v>
      </c>
      <c r="E360" s="242"/>
      <c r="F360" s="242"/>
      <c r="G360" s="133" t="s">
        <v>1950</v>
      </c>
      <c r="H360" t="str">
        <f t="shared" si="5"/>
        <v>SZDH0907-02</v>
      </c>
    </row>
    <row r="361" spans="1:8" ht="22.5" hidden="1">
      <c r="A361" s="124">
        <v>360</v>
      </c>
      <c r="B361" s="240" t="s">
        <v>1951</v>
      </c>
      <c r="C361" s="240" t="s">
        <v>1952</v>
      </c>
      <c r="D361" s="241" t="s">
        <v>1931</v>
      </c>
      <c r="E361" s="242"/>
      <c r="F361" s="242"/>
      <c r="G361" s="133" t="s">
        <v>1226</v>
      </c>
      <c r="H361" t="str">
        <f t="shared" si="5"/>
        <v>SZWX0908-05</v>
      </c>
    </row>
    <row r="362" spans="1:8" ht="22.5" hidden="1">
      <c r="A362" s="124">
        <v>361</v>
      </c>
      <c r="B362" s="240" t="s">
        <v>1953</v>
      </c>
      <c r="C362" s="240" t="s">
        <v>1954</v>
      </c>
      <c r="D362" s="241" t="s">
        <v>1931</v>
      </c>
      <c r="E362" s="242"/>
      <c r="F362" s="242"/>
      <c r="G362" s="133" t="s">
        <v>1229</v>
      </c>
      <c r="H362" t="str">
        <f t="shared" si="5"/>
        <v>SZDH0910-08</v>
      </c>
    </row>
    <row r="363" spans="1:8" ht="22.5" hidden="1">
      <c r="A363" s="124">
        <v>362</v>
      </c>
      <c r="B363" s="240" t="s">
        <v>1955</v>
      </c>
      <c r="C363" s="240" t="s">
        <v>1956</v>
      </c>
      <c r="D363" s="241" t="s">
        <v>1931</v>
      </c>
      <c r="E363" s="242"/>
      <c r="F363" s="242"/>
      <c r="G363" s="133" t="s">
        <v>1232</v>
      </c>
      <c r="H363" t="str">
        <f t="shared" si="5"/>
        <v>SZWX0912-02</v>
      </c>
    </row>
    <row r="364" spans="1:8" ht="22.5" hidden="1">
      <c r="A364" s="124">
        <v>363</v>
      </c>
      <c r="B364" s="240" t="s">
        <v>1957</v>
      </c>
      <c r="C364" s="240" t="s">
        <v>1958</v>
      </c>
      <c r="D364" s="241" t="s">
        <v>1931</v>
      </c>
      <c r="E364" s="242"/>
      <c r="F364" s="242"/>
      <c r="G364" s="133" t="s">
        <v>1235</v>
      </c>
      <c r="H364" t="str">
        <f t="shared" si="5"/>
        <v>SZWX0915-03</v>
      </c>
    </row>
    <row r="365" spans="1:8" ht="33.75" hidden="1">
      <c r="A365" s="124">
        <v>364</v>
      </c>
      <c r="B365" s="240" t="s">
        <v>1959</v>
      </c>
      <c r="C365" s="240" t="s">
        <v>1960</v>
      </c>
      <c r="D365" s="241" t="s">
        <v>1931</v>
      </c>
      <c r="E365" s="242"/>
      <c r="F365" s="242"/>
      <c r="G365" s="130" t="s">
        <v>1726</v>
      </c>
      <c r="H365" t="str">
        <f t="shared" si="5"/>
        <v>SZDH0918-11</v>
      </c>
    </row>
    <row r="366" spans="1:8" ht="22.5" hidden="1">
      <c r="A366" s="124">
        <v>365</v>
      </c>
      <c r="B366" s="240" t="s">
        <v>1961</v>
      </c>
      <c r="C366" s="240" t="s">
        <v>1962</v>
      </c>
      <c r="D366" s="241" t="s">
        <v>1931</v>
      </c>
      <c r="E366" s="242"/>
      <c r="F366" s="242"/>
      <c r="G366" s="133" t="s">
        <v>1963</v>
      </c>
      <c r="H366" t="str">
        <f t="shared" si="5"/>
        <v>SZDH0920-13</v>
      </c>
    </row>
    <row r="367" spans="1:8" ht="33.75" hidden="1">
      <c r="A367" s="124">
        <v>366</v>
      </c>
      <c r="B367" s="240" t="s">
        <v>1964</v>
      </c>
      <c r="C367" s="240" t="s">
        <v>1965</v>
      </c>
      <c r="D367" s="241" t="s">
        <v>1931</v>
      </c>
      <c r="E367" s="242"/>
      <c r="F367" s="242"/>
      <c r="G367" s="130" t="s">
        <v>1054</v>
      </c>
      <c r="H367" t="str">
        <f t="shared" si="5"/>
        <v>SZWX0921-02</v>
      </c>
    </row>
    <row r="368" spans="1:8" ht="20.25" hidden="1">
      <c r="A368" s="124">
        <v>367</v>
      </c>
      <c r="B368" s="239" t="s">
        <v>1790</v>
      </c>
      <c r="C368" s="235"/>
      <c r="D368" s="236" t="s">
        <v>407</v>
      </c>
      <c r="G368" s="130" t="s">
        <v>1057</v>
      </c>
      <c r="H368" t="str">
        <f t="shared" si="5"/>
        <v>SZDH0905-06</v>
      </c>
    </row>
    <row r="369" spans="1:8" ht="20.25" hidden="1">
      <c r="A369" s="124">
        <v>368</v>
      </c>
      <c r="B369" s="239" t="s">
        <v>1828</v>
      </c>
      <c r="C369" s="235"/>
      <c r="D369" s="236" t="s">
        <v>407</v>
      </c>
      <c r="G369" s="130" t="s">
        <v>1966</v>
      </c>
      <c r="H369" t="str">
        <f t="shared" si="5"/>
        <v>SZDH0908-10</v>
      </c>
    </row>
    <row r="370" spans="1:8" ht="20.25" hidden="1">
      <c r="A370" s="124">
        <v>369</v>
      </c>
      <c r="B370" s="239" t="s">
        <v>1891</v>
      </c>
      <c r="C370" s="235"/>
      <c r="D370" s="236" t="s">
        <v>407</v>
      </c>
      <c r="G370" s="130" t="s">
        <v>1967</v>
      </c>
      <c r="H370" t="str">
        <f t="shared" si="5"/>
        <v>SZDH0913-12</v>
      </c>
    </row>
    <row r="371" spans="1:8" ht="20.25" hidden="1">
      <c r="A371" s="124">
        <v>370</v>
      </c>
      <c r="B371" s="239" t="s">
        <v>1942</v>
      </c>
      <c r="C371" s="235"/>
      <c r="D371" s="236" t="s">
        <v>407</v>
      </c>
      <c r="G371" s="130" t="s">
        <v>1738</v>
      </c>
      <c r="H371" t="str">
        <f t="shared" si="5"/>
        <v>SZDH0923-09</v>
      </c>
    </row>
    <row r="372" spans="1:8" ht="20.25" hidden="1">
      <c r="A372" s="124">
        <v>371</v>
      </c>
      <c r="B372" s="239" t="s">
        <v>1270</v>
      </c>
      <c r="C372" s="235"/>
      <c r="D372" s="236" t="s">
        <v>819</v>
      </c>
      <c r="G372" s="130" t="s">
        <v>1968</v>
      </c>
      <c r="H372" t="str">
        <f t="shared" si="5"/>
        <v>SZDH0907-22</v>
      </c>
    </row>
    <row r="373" spans="1:8" ht="20.25" hidden="1">
      <c r="A373" s="124">
        <v>372</v>
      </c>
      <c r="B373" s="239" t="s">
        <v>1339</v>
      </c>
      <c r="C373" s="235"/>
      <c r="D373" s="236" t="s">
        <v>819</v>
      </c>
      <c r="G373" s="130" t="s">
        <v>1969</v>
      </c>
      <c r="H373" t="str">
        <f t="shared" si="5"/>
        <v>SZDH0916-01</v>
      </c>
    </row>
    <row r="374" spans="1:8" ht="20.25" hidden="1">
      <c r="A374" s="124">
        <v>373</v>
      </c>
      <c r="B374" s="239" t="s">
        <v>1378</v>
      </c>
      <c r="C374" s="235"/>
      <c r="D374" s="236" t="s">
        <v>819</v>
      </c>
      <c r="G374" s="130" t="s">
        <v>1748</v>
      </c>
      <c r="H374" t="str">
        <f t="shared" si="5"/>
        <v>SZWX0922-01</v>
      </c>
    </row>
    <row r="375" spans="1:8" ht="20.25" hidden="1">
      <c r="A375" s="124">
        <v>374</v>
      </c>
      <c r="B375" s="239" t="s">
        <v>1397</v>
      </c>
      <c r="C375" s="235"/>
      <c r="D375" s="236" t="s">
        <v>819</v>
      </c>
      <c r="G375" s="133" t="s">
        <v>1970</v>
      </c>
      <c r="H375" t="str">
        <f t="shared" si="5"/>
        <v>SZWX0926-04</v>
      </c>
    </row>
    <row r="376" spans="1:8" ht="20.25" hidden="1">
      <c r="A376" s="124">
        <v>375</v>
      </c>
      <c r="B376" s="239" t="s">
        <v>1971</v>
      </c>
      <c r="C376" s="235"/>
      <c r="D376" s="236" t="s">
        <v>1604</v>
      </c>
      <c r="G376" s="133" t="s">
        <v>1972</v>
      </c>
      <c r="H376" t="str">
        <f t="shared" si="5"/>
        <v>SZWX0904-05</v>
      </c>
    </row>
    <row r="377" spans="1:8" ht="20.25" hidden="1">
      <c r="A377" s="124">
        <v>376</v>
      </c>
      <c r="B377" s="239" t="s">
        <v>1973</v>
      </c>
      <c r="C377" s="235"/>
      <c r="D377" s="236" t="s">
        <v>1604</v>
      </c>
      <c r="G377" s="133" t="s">
        <v>1974</v>
      </c>
      <c r="H377" t="str">
        <f t="shared" si="5"/>
        <v>SZDH0905-44</v>
      </c>
    </row>
    <row r="378" spans="1:8" ht="20.25" hidden="1">
      <c r="A378" s="124">
        <v>377</v>
      </c>
      <c r="B378" s="239" t="s">
        <v>1975</v>
      </c>
      <c r="C378" s="235"/>
      <c r="D378" s="236" t="s">
        <v>1604</v>
      </c>
      <c r="G378" s="130" t="s">
        <v>1976</v>
      </c>
      <c r="H378" t="str">
        <f t="shared" si="5"/>
        <v>SZWX0907-02</v>
      </c>
    </row>
    <row r="379" spans="1:8" ht="20.25" hidden="1">
      <c r="A379" s="124">
        <v>378</v>
      </c>
      <c r="B379" s="239" t="s">
        <v>1977</v>
      </c>
      <c r="C379" s="235"/>
      <c r="D379" s="236" t="s">
        <v>1604</v>
      </c>
      <c r="G379" s="243" t="s">
        <v>1238</v>
      </c>
      <c r="H379" t="str">
        <f t="shared" si="5"/>
        <v>SZDH0912-11</v>
      </c>
    </row>
    <row r="380" spans="1:8" ht="16.5" hidden="1">
      <c r="A380" s="124">
        <v>379</v>
      </c>
      <c r="B380" s="237" t="s">
        <v>1978</v>
      </c>
      <c r="C380" s="235"/>
      <c r="D380" s="236" t="s">
        <v>612</v>
      </c>
      <c r="G380" s="133" t="s">
        <v>1979</v>
      </c>
      <c r="H380" t="str">
        <f t="shared" si="5"/>
        <v>SZWX0906-03</v>
      </c>
    </row>
    <row r="381" spans="1:8" ht="14.25" hidden="1">
      <c r="A381" s="124">
        <v>380</v>
      </c>
      <c r="B381" s="238" t="s">
        <v>1980</v>
      </c>
      <c r="C381" s="235"/>
      <c r="D381" s="236" t="s">
        <v>612</v>
      </c>
      <c r="G381" s="130" t="s">
        <v>1920</v>
      </c>
      <c r="H381" t="str">
        <f t="shared" si="5"/>
        <v>SZWX0906-09</v>
      </c>
    </row>
    <row r="382" spans="1:8" ht="14.25" hidden="1">
      <c r="A382" s="124">
        <v>381</v>
      </c>
      <c r="B382" s="238" t="s">
        <v>1981</v>
      </c>
      <c r="C382" s="235"/>
      <c r="D382" s="236" t="s">
        <v>612</v>
      </c>
      <c r="G382" s="130" t="s">
        <v>1982</v>
      </c>
      <c r="H382" t="str">
        <f t="shared" si="5"/>
        <v>SZDH0909-21</v>
      </c>
    </row>
    <row r="383" spans="1:8" ht="16.5" hidden="1">
      <c r="A383" s="124">
        <v>382</v>
      </c>
      <c r="B383" s="238" t="s">
        <v>1983</v>
      </c>
      <c r="C383" s="235"/>
      <c r="D383" s="236" t="s">
        <v>612</v>
      </c>
      <c r="G383" s="133" t="s">
        <v>1346</v>
      </c>
      <c r="H383" t="str">
        <f t="shared" si="5"/>
        <v>SZWX0909-05</v>
      </c>
    </row>
    <row r="384" spans="1:8" ht="16.5" hidden="1">
      <c r="A384" s="124">
        <v>383</v>
      </c>
      <c r="B384" s="238" t="s">
        <v>1984</v>
      </c>
      <c r="C384" s="235"/>
      <c r="D384" s="236" t="s">
        <v>612</v>
      </c>
      <c r="G384" s="133" t="s">
        <v>1350</v>
      </c>
      <c r="H384" t="str">
        <f t="shared" si="5"/>
        <v>SZDH0910-28</v>
      </c>
    </row>
    <row r="385" spans="1:8" ht="16.5" hidden="1">
      <c r="A385" s="124">
        <v>384</v>
      </c>
      <c r="B385" s="238" t="s">
        <v>1985</v>
      </c>
      <c r="C385" s="235"/>
      <c r="D385" s="236" t="s">
        <v>612</v>
      </c>
      <c r="G385" s="133" t="s">
        <v>1986</v>
      </c>
      <c r="H385" t="str">
        <f t="shared" si="5"/>
        <v>SZLX0910-05</v>
      </c>
    </row>
    <row r="386" spans="1:8" ht="16.5" hidden="1">
      <c r="A386" s="124">
        <v>385</v>
      </c>
      <c r="B386" s="238" t="s">
        <v>1987</v>
      </c>
      <c r="C386" s="235"/>
      <c r="D386" s="236" t="s">
        <v>612</v>
      </c>
      <c r="G386" s="133" t="s">
        <v>1988</v>
      </c>
      <c r="H386" t="str">
        <f t="shared" si="5"/>
        <v>SZDH0911-18</v>
      </c>
    </row>
    <row r="387" spans="1:8" ht="16.5" hidden="1">
      <c r="A387" s="244">
        <v>386</v>
      </c>
      <c r="B387" s="245" t="s">
        <v>1989</v>
      </c>
      <c r="C387" s="235"/>
      <c r="D387" s="236" t="s">
        <v>612</v>
      </c>
      <c r="G387" s="133" t="s">
        <v>1990</v>
      </c>
      <c r="H387" t="e">
        <f aca="true" t="shared" si="6" ref="H387:H450">VLOOKUP(B387,G$1:G$65536,1,0)</f>
        <v>#N/A</v>
      </c>
    </row>
    <row r="388" spans="1:8" ht="14.25" hidden="1">
      <c r="A388" s="124">
        <v>387</v>
      </c>
      <c r="B388" s="238" t="s">
        <v>1991</v>
      </c>
      <c r="C388" s="235"/>
      <c r="D388" s="236" t="s">
        <v>612</v>
      </c>
      <c r="G388" s="130" t="s">
        <v>1849</v>
      </c>
      <c r="H388" t="str">
        <f t="shared" si="6"/>
        <v>SZDH0911-16</v>
      </c>
    </row>
    <row r="389" spans="1:8" ht="16.5" hidden="1">
      <c r="A389" s="124">
        <v>388</v>
      </c>
      <c r="B389" s="238" t="s">
        <v>1992</v>
      </c>
      <c r="C389" s="235"/>
      <c r="D389" s="236" t="s">
        <v>612</v>
      </c>
      <c r="G389" s="133" t="s">
        <v>1993</v>
      </c>
      <c r="H389" t="str">
        <f t="shared" si="6"/>
        <v>SZDH0912-01</v>
      </c>
    </row>
    <row r="390" spans="1:8" ht="16.5" hidden="1">
      <c r="A390" s="124">
        <v>389</v>
      </c>
      <c r="B390" s="238" t="s">
        <v>1994</v>
      </c>
      <c r="C390" s="235"/>
      <c r="D390" s="236" t="s">
        <v>612</v>
      </c>
      <c r="G390" s="133" t="s">
        <v>1352</v>
      </c>
      <c r="H390" t="str">
        <f t="shared" si="6"/>
        <v>SZDH0916-07</v>
      </c>
    </row>
    <row r="391" spans="1:8" ht="16.5" hidden="1">
      <c r="A391" s="124">
        <v>390</v>
      </c>
      <c r="B391" s="238" t="s">
        <v>1995</v>
      </c>
      <c r="C391" s="235"/>
      <c r="D391" s="236" t="s">
        <v>612</v>
      </c>
      <c r="G391" s="133" t="s">
        <v>1996</v>
      </c>
      <c r="H391" t="str">
        <f t="shared" si="6"/>
        <v>SZWX0916-04</v>
      </c>
    </row>
    <row r="392" spans="1:8" ht="16.5" hidden="1">
      <c r="A392" s="124">
        <v>391</v>
      </c>
      <c r="B392" s="238" t="s">
        <v>1997</v>
      </c>
      <c r="C392" s="235"/>
      <c r="D392" s="236" t="s">
        <v>612</v>
      </c>
      <c r="G392" s="133" t="s">
        <v>1998</v>
      </c>
      <c r="H392" t="str">
        <f t="shared" si="6"/>
        <v>SZDH0917-21</v>
      </c>
    </row>
    <row r="393" spans="1:8" ht="16.5" hidden="1">
      <c r="A393" s="124">
        <v>392</v>
      </c>
      <c r="B393" s="238" t="s">
        <v>1999</v>
      </c>
      <c r="C393" s="235"/>
      <c r="D393" s="236" t="s">
        <v>612</v>
      </c>
      <c r="G393" s="133" t="s">
        <v>2000</v>
      </c>
      <c r="H393" t="str">
        <f t="shared" si="6"/>
        <v>SZDH0918-06</v>
      </c>
    </row>
    <row r="394" spans="1:8" ht="14.25" hidden="1">
      <c r="A394" s="124">
        <v>393</v>
      </c>
      <c r="B394" s="238" t="s">
        <v>2001</v>
      </c>
      <c r="C394" s="235"/>
      <c r="D394" s="236" t="s">
        <v>612</v>
      </c>
      <c r="G394" s="130" t="s">
        <v>1804</v>
      </c>
      <c r="H394" t="str">
        <f t="shared" si="6"/>
        <v>SZWX0918-06</v>
      </c>
    </row>
    <row r="395" spans="1:8" ht="16.5" hidden="1">
      <c r="A395" s="124">
        <v>394</v>
      </c>
      <c r="B395" s="238" t="s">
        <v>2002</v>
      </c>
      <c r="C395" s="235"/>
      <c r="D395" s="236" t="s">
        <v>612</v>
      </c>
      <c r="G395" s="133" t="s">
        <v>1355</v>
      </c>
      <c r="H395" t="str">
        <f t="shared" si="6"/>
        <v>SZDH0923-07</v>
      </c>
    </row>
    <row r="396" spans="1:8" ht="16.5" hidden="1">
      <c r="A396" s="124">
        <v>395</v>
      </c>
      <c r="B396" s="238" t="s">
        <v>2003</v>
      </c>
      <c r="C396" s="235"/>
      <c r="D396" s="236" t="s">
        <v>612</v>
      </c>
      <c r="G396" s="133" t="s">
        <v>2004</v>
      </c>
      <c r="H396" t="str">
        <f t="shared" si="6"/>
        <v>SZWX0927-03</v>
      </c>
    </row>
    <row r="397" spans="1:8" ht="16.5" hidden="1">
      <c r="A397" s="124">
        <v>396</v>
      </c>
      <c r="B397" s="238" t="s">
        <v>2005</v>
      </c>
      <c r="C397" s="235"/>
      <c r="D397" s="236" t="s">
        <v>612</v>
      </c>
      <c r="G397" s="133" t="s">
        <v>2006</v>
      </c>
      <c r="H397" t="str">
        <f t="shared" si="6"/>
        <v>SZWX0928-03</v>
      </c>
    </row>
    <row r="398" spans="1:8" ht="16.5" hidden="1">
      <c r="A398" s="124">
        <v>397</v>
      </c>
      <c r="B398" s="238" t="s">
        <v>2007</v>
      </c>
      <c r="C398" s="235"/>
      <c r="D398" s="236" t="s">
        <v>612</v>
      </c>
      <c r="G398" s="133" t="s">
        <v>2008</v>
      </c>
      <c r="H398" t="str">
        <f t="shared" si="6"/>
        <v>SZDH0930-01</v>
      </c>
    </row>
    <row r="399" spans="1:8" ht="16.5" hidden="1">
      <c r="A399" s="124">
        <v>398</v>
      </c>
      <c r="B399" s="238" t="s">
        <v>2009</v>
      </c>
      <c r="C399" s="235"/>
      <c r="D399" s="236" t="s">
        <v>612</v>
      </c>
      <c r="G399" s="133" t="s">
        <v>2010</v>
      </c>
      <c r="H399" t="str">
        <f t="shared" si="6"/>
        <v>SZWX0930-06</v>
      </c>
    </row>
    <row r="400" spans="1:8" ht="16.5" hidden="1">
      <c r="A400" s="124">
        <v>399</v>
      </c>
      <c r="B400" s="238" t="s">
        <v>2011</v>
      </c>
      <c r="C400" s="235"/>
      <c r="D400" s="236" t="s">
        <v>612</v>
      </c>
      <c r="G400" s="133" t="s">
        <v>2012</v>
      </c>
      <c r="H400" t="str">
        <f t="shared" si="6"/>
        <v>SZWX0930-08</v>
      </c>
    </row>
    <row r="401" spans="7:8" ht="14.25" hidden="1">
      <c r="G401" s="130" t="s">
        <v>2013</v>
      </c>
      <c r="H401" t="e">
        <f t="shared" si="6"/>
        <v>#N/A</v>
      </c>
    </row>
    <row r="402" spans="7:8" ht="16.5" hidden="1">
      <c r="G402" s="133" t="s">
        <v>2014</v>
      </c>
      <c r="H402" t="e">
        <f t="shared" si="6"/>
        <v>#N/A</v>
      </c>
    </row>
    <row r="403" spans="7:8" ht="16.5" hidden="1">
      <c r="G403" s="133" t="s">
        <v>2015</v>
      </c>
      <c r="H403" t="e">
        <f t="shared" si="6"/>
        <v>#N/A</v>
      </c>
    </row>
    <row r="404" spans="7:8" ht="16.5" hidden="1">
      <c r="G404" s="133" t="s">
        <v>2016</v>
      </c>
      <c r="H404" t="e">
        <f t="shared" si="6"/>
        <v>#N/A</v>
      </c>
    </row>
    <row r="405" spans="7:8" ht="14.25" hidden="1">
      <c r="G405" s="130" t="s">
        <v>1041</v>
      </c>
      <c r="H405" t="e">
        <f t="shared" si="6"/>
        <v>#N/A</v>
      </c>
    </row>
    <row r="406" spans="7:8" ht="16.5" hidden="1">
      <c r="G406" s="133" t="s">
        <v>1358</v>
      </c>
      <c r="H406" t="e">
        <f t="shared" si="6"/>
        <v>#N/A</v>
      </c>
    </row>
    <row r="407" spans="7:8" ht="16.5" hidden="1">
      <c r="G407" s="133" t="s">
        <v>2017</v>
      </c>
      <c r="H407" t="e">
        <f t="shared" si="6"/>
        <v>#N/A</v>
      </c>
    </row>
    <row r="408" spans="7:8" ht="16.5" hidden="1">
      <c r="G408" s="133" t="s">
        <v>2018</v>
      </c>
      <c r="H408" t="e">
        <f t="shared" si="6"/>
        <v>#N/A</v>
      </c>
    </row>
    <row r="409" spans="7:8" ht="16.5" hidden="1">
      <c r="G409" s="133" t="s">
        <v>1361</v>
      </c>
      <c r="H409" t="e">
        <f t="shared" si="6"/>
        <v>#N/A</v>
      </c>
    </row>
    <row r="410" spans="7:8" ht="14.25" hidden="1">
      <c r="G410" s="130" t="s">
        <v>1922</v>
      </c>
      <c r="H410" t="e">
        <f t="shared" si="6"/>
        <v>#N/A</v>
      </c>
    </row>
    <row r="411" spans="7:8" ht="14.25" hidden="1">
      <c r="G411" s="130" t="s">
        <v>1924</v>
      </c>
      <c r="H411" t="e">
        <f t="shared" si="6"/>
        <v>#N/A</v>
      </c>
    </row>
    <row r="412" spans="7:8" ht="16.5" hidden="1">
      <c r="G412" s="133" t="s">
        <v>2019</v>
      </c>
      <c r="H412" t="e">
        <f t="shared" si="6"/>
        <v>#N/A</v>
      </c>
    </row>
    <row r="413" spans="7:8" ht="14.25" hidden="1">
      <c r="G413" s="130" t="s">
        <v>2020</v>
      </c>
      <c r="H413" t="e">
        <f t="shared" si="6"/>
        <v>#N/A</v>
      </c>
    </row>
    <row r="414" spans="7:8" ht="16.5" hidden="1">
      <c r="G414" s="133" t="s">
        <v>1927</v>
      </c>
      <c r="H414" t="e">
        <f t="shared" si="6"/>
        <v>#N/A</v>
      </c>
    </row>
    <row r="415" spans="7:8" ht="16.5" hidden="1">
      <c r="G415" s="133" t="s">
        <v>2021</v>
      </c>
      <c r="H415" t="e">
        <f t="shared" si="6"/>
        <v>#N/A</v>
      </c>
    </row>
    <row r="416" spans="7:8" ht="14.25" hidden="1">
      <c r="G416" s="130" t="s">
        <v>1806</v>
      </c>
      <c r="H416" t="e">
        <f t="shared" si="6"/>
        <v>#N/A</v>
      </c>
    </row>
    <row r="417" spans="7:8" ht="14.25" hidden="1">
      <c r="G417" s="130" t="s">
        <v>1926</v>
      </c>
      <c r="H417" t="e">
        <f t="shared" si="6"/>
        <v>#N/A</v>
      </c>
    </row>
    <row r="418" spans="7:8" ht="16.5" hidden="1">
      <c r="G418" s="133" t="s">
        <v>2022</v>
      </c>
      <c r="H418" t="e">
        <f t="shared" si="6"/>
        <v>#N/A</v>
      </c>
    </row>
    <row r="419" spans="7:8" ht="16.5" hidden="1">
      <c r="G419" s="133" t="s">
        <v>2023</v>
      </c>
      <c r="H419" t="e">
        <f t="shared" si="6"/>
        <v>#N/A</v>
      </c>
    </row>
    <row r="420" spans="7:8" ht="16.5" hidden="1">
      <c r="G420" s="133" t="s">
        <v>2024</v>
      </c>
      <c r="H420" t="e">
        <f t="shared" si="6"/>
        <v>#N/A</v>
      </c>
    </row>
    <row r="421" spans="7:8" ht="16.5" hidden="1">
      <c r="G421" s="133" t="s">
        <v>1364</v>
      </c>
      <c r="H421" t="e">
        <f t="shared" si="6"/>
        <v>#N/A</v>
      </c>
    </row>
    <row r="422" spans="7:8" ht="16.5" hidden="1">
      <c r="G422" s="133" t="s">
        <v>2025</v>
      </c>
      <c r="H422" t="e">
        <f t="shared" si="6"/>
        <v>#N/A</v>
      </c>
    </row>
    <row r="423" spans="7:8" ht="16.5" hidden="1">
      <c r="G423" s="133" t="s">
        <v>2026</v>
      </c>
      <c r="H423" t="e">
        <f t="shared" si="6"/>
        <v>#N/A</v>
      </c>
    </row>
    <row r="424" spans="7:8" ht="16.5" hidden="1">
      <c r="G424" s="133" t="s">
        <v>2027</v>
      </c>
      <c r="H424" t="e">
        <f t="shared" si="6"/>
        <v>#N/A</v>
      </c>
    </row>
    <row r="425" spans="7:8" ht="16.5" hidden="1">
      <c r="G425" s="133" t="s">
        <v>2028</v>
      </c>
      <c r="H425" t="e">
        <f t="shared" si="6"/>
        <v>#N/A</v>
      </c>
    </row>
    <row r="426" spans="7:8" ht="16.5" hidden="1">
      <c r="G426" s="133" t="s">
        <v>1342</v>
      </c>
      <c r="H426" t="e">
        <f t="shared" si="6"/>
        <v>#N/A</v>
      </c>
    </row>
    <row r="427" spans="7:8" ht="14.25" hidden="1">
      <c r="G427" s="130" t="s">
        <v>1436</v>
      </c>
      <c r="H427" t="e">
        <f t="shared" si="6"/>
        <v>#N/A</v>
      </c>
    </row>
    <row r="428" spans="7:8" ht="33" hidden="1">
      <c r="G428" s="133" t="s">
        <v>2029</v>
      </c>
      <c r="H428" t="e">
        <f t="shared" si="6"/>
        <v>#N/A</v>
      </c>
    </row>
    <row r="429" spans="7:8" ht="33" hidden="1">
      <c r="G429" s="133" t="s">
        <v>2030</v>
      </c>
      <c r="H429" t="e">
        <f t="shared" si="6"/>
        <v>#N/A</v>
      </c>
    </row>
    <row r="430" spans="7:8" ht="14.25" hidden="1">
      <c r="G430" s="130" t="s">
        <v>2031</v>
      </c>
      <c r="H430" t="e">
        <f t="shared" si="6"/>
        <v>#N/A</v>
      </c>
    </row>
    <row r="431" spans="7:8" ht="16.5" hidden="1">
      <c r="G431" s="133" t="s">
        <v>2032</v>
      </c>
      <c r="H431" t="e">
        <f t="shared" si="6"/>
        <v>#N/A</v>
      </c>
    </row>
    <row r="432" spans="7:8" ht="16.5" hidden="1">
      <c r="G432" s="174" t="s">
        <v>2033</v>
      </c>
      <c r="H432" t="e">
        <f t="shared" si="6"/>
        <v>#N/A</v>
      </c>
    </row>
    <row r="433" spans="7:8" ht="14.25" hidden="1">
      <c r="G433" s="130" t="s">
        <v>2034</v>
      </c>
      <c r="H433" t="e">
        <f t="shared" si="6"/>
        <v>#N/A</v>
      </c>
    </row>
    <row r="434" spans="7:8" ht="14.25" hidden="1">
      <c r="G434" s="130" t="s">
        <v>1504</v>
      </c>
      <c r="H434" t="e">
        <f t="shared" si="6"/>
        <v>#N/A</v>
      </c>
    </row>
    <row r="435" spans="7:8" ht="14.25" hidden="1">
      <c r="G435" s="130" t="s">
        <v>1918</v>
      </c>
      <c r="H435" t="e">
        <f t="shared" si="6"/>
        <v>#N/A</v>
      </c>
    </row>
    <row r="436" spans="7:8" ht="14.25" hidden="1">
      <c r="G436" s="130" t="s">
        <v>2035</v>
      </c>
      <c r="H436" t="e">
        <f t="shared" si="6"/>
        <v>#N/A</v>
      </c>
    </row>
    <row r="437" spans="7:8" ht="14.25" hidden="1">
      <c r="G437" s="130" t="s">
        <v>1060</v>
      </c>
      <c r="H437" t="e">
        <f t="shared" si="6"/>
        <v>#N/A</v>
      </c>
    </row>
    <row r="438" spans="7:8" ht="14.25" hidden="1">
      <c r="G438" s="130" t="s">
        <v>1971</v>
      </c>
      <c r="H438" t="e">
        <f t="shared" si="6"/>
        <v>#N/A</v>
      </c>
    </row>
    <row r="439" spans="7:8" ht="14.25" hidden="1">
      <c r="G439" s="130" t="s">
        <v>1602</v>
      </c>
      <c r="H439" t="e">
        <f t="shared" si="6"/>
        <v>#N/A</v>
      </c>
    </row>
    <row r="440" spans="7:8" ht="16.5" hidden="1">
      <c r="G440" s="133" t="s">
        <v>2036</v>
      </c>
      <c r="H440" t="e">
        <f t="shared" si="6"/>
        <v>#N/A</v>
      </c>
    </row>
    <row r="441" spans="7:8" ht="14.25" hidden="1">
      <c r="G441" s="130" t="s">
        <v>1605</v>
      </c>
      <c r="H441" t="e">
        <f t="shared" si="6"/>
        <v>#N/A</v>
      </c>
    </row>
    <row r="442" spans="7:8" ht="14.25" hidden="1">
      <c r="G442" s="130" t="s">
        <v>2037</v>
      </c>
      <c r="H442" t="e">
        <f t="shared" si="6"/>
        <v>#N/A</v>
      </c>
    </row>
    <row r="443" spans="7:8" ht="14.25" hidden="1">
      <c r="G443" s="130" t="s">
        <v>1973</v>
      </c>
      <c r="H443" t="e">
        <f t="shared" si="6"/>
        <v>#N/A</v>
      </c>
    </row>
    <row r="444" spans="7:8" ht="14.25" hidden="1">
      <c r="G444" s="130" t="s">
        <v>1975</v>
      </c>
      <c r="H444" t="e">
        <f t="shared" si="6"/>
        <v>#N/A</v>
      </c>
    </row>
    <row r="445" spans="7:8" ht="16.5" hidden="1">
      <c r="G445" s="133" t="s">
        <v>2038</v>
      </c>
      <c r="H445" t="e">
        <f t="shared" si="6"/>
        <v>#N/A</v>
      </c>
    </row>
    <row r="446" spans="7:8" ht="14.25" hidden="1">
      <c r="G446" s="130" t="s">
        <v>1608</v>
      </c>
      <c r="H446" t="e">
        <f t="shared" si="6"/>
        <v>#N/A</v>
      </c>
    </row>
    <row r="447" spans="7:8" ht="16.5" hidden="1">
      <c r="G447" s="133" t="s">
        <v>2039</v>
      </c>
      <c r="H447" t="e">
        <f t="shared" si="6"/>
        <v>#N/A</v>
      </c>
    </row>
    <row r="448" spans="7:8" ht="14.25" hidden="1">
      <c r="G448" s="130" t="s">
        <v>1977</v>
      </c>
      <c r="H448" t="e">
        <f t="shared" si="6"/>
        <v>#N/A</v>
      </c>
    </row>
    <row r="449" spans="7:8" ht="16.5" hidden="1">
      <c r="G449" s="133" t="s">
        <v>2040</v>
      </c>
      <c r="H449" t="e">
        <f t="shared" si="6"/>
        <v>#N/A</v>
      </c>
    </row>
    <row r="450" spans="7:8" ht="16.5" hidden="1">
      <c r="G450" s="133" t="s">
        <v>2041</v>
      </c>
      <c r="H450" t="e">
        <f t="shared" si="6"/>
        <v>#N/A</v>
      </c>
    </row>
    <row r="451" spans="7:8" ht="14.25" hidden="1">
      <c r="G451" s="130" t="s">
        <v>1796</v>
      </c>
      <c r="H451" t="e">
        <f aca="true" t="shared" si="7" ref="H451:H514">VLOOKUP(B451,G$1:G$65536,1,0)</f>
        <v>#N/A</v>
      </c>
    </row>
    <row r="452" spans="7:8" ht="14.25" hidden="1">
      <c r="G452" s="130" t="s">
        <v>1808</v>
      </c>
      <c r="H452" t="e">
        <f t="shared" si="7"/>
        <v>#N/A</v>
      </c>
    </row>
    <row r="453" spans="7:8" ht="14.25" hidden="1">
      <c r="G453" s="130" t="s">
        <v>1799</v>
      </c>
      <c r="H453" t="e">
        <f t="shared" si="7"/>
        <v>#N/A</v>
      </c>
    </row>
    <row r="454" spans="7:8" ht="14.25" hidden="1">
      <c r="G454" s="130" t="s">
        <v>1811</v>
      </c>
      <c r="H454" t="e">
        <f t="shared" si="7"/>
        <v>#N/A</v>
      </c>
    </row>
    <row r="455" spans="7:8" ht="14.25" hidden="1">
      <c r="G455" s="130" t="s">
        <v>1814</v>
      </c>
      <c r="H455" t="e">
        <f t="shared" si="7"/>
        <v>#N/A</v>
      </c>
    </row>
    <row r="456" spans="7:8" ht="14.25" hidden="1">
      <c r="G456" s="130" t="s">
        <v>1801</v>
      </c>
      <c r="H456" t="e">
        <f t="shared" si="7"/>
        <v>#N/A</v>
      </c>
    </row>
    <row r="457" spans="7:8" ht="14.25" hidden="1">
      <c r="G457" s="130" t="s">
        <v>2042</v>
      </c>
      <c r="H457" t="e">
        <f t="shared" si="7"/>
        <v>#N/A</v>
      </c>
    </row>
    <row r="458" spans="7:8" ht="14.25" hidden="1">
      <c r="G458" s="150" t="s">
        <v>2043</v>
      </c>
      <c r="H458" t="e">
        <f t="shared" si="7"/>
        <v>#N/A</v>
      </c>
    </row>
    <row r="459" spans="7:8" ht="14.25" hidden="1">
      <c r="G459" s="130" t="s">
        <v>2044</v>
      </c>
      <c r="H459" t="e">
        <f t="shared" si="7"/>
        <v>#N/A</v>
      </c>
    </row>
    <row r="460" spans="7:8" ht="14.25" hidden="1">
      <c r="G460" s="130" t="s">
        <v>1852</v>
      </c>
      <c r="H460" t="e">
        <f t="shared" si="7"/>
        <v>#N/A</v>
      </c>
    </row>
    <row r="461" spans="7:8" ht="14.25" hidden="1">
      <c r="G461" s="130" t="s">
        <v>1855</v>
      </c>
      <c r="H461" t="e">
        <f t="shared" si="7"/>
        <v>#N/A</v>
      </c>
    </row>
    <row r="462" spans="7:8" ht="14.25" hidden="1">
      <c r="G462" s="130" t="s">
        <v>1063</v>
      </c>
      <c r="H462" t="e">
        <f t="shared" si="7"/>
        <v>#N/A</v>
      </c>
    </row>
    <row r="463" spans="7:8" ht="14.25" hidden="1">
      <c r="G463" s="130" t="s">
        <v>2045</v>
      </c>
      <c r="H463" t="e">
        <f t="shared" si="7"/>
        <v>#N/A</v>
      </c>
    </row>
    <row r="464" spans="7:8" ht="14.25" hidden="1">
      <c r="G464" s="246" t="s">
        <v>1066</v>
      </c>
      <c r="H464" t="e">
        <f t="shared" si="7"/>
        <v>#N/A</v>
      </c>
    </row>
    <row r="465" spans="7:8" ht="14.25" hidden="1">
      <c r="G465" s="130" t="s">
        <v>1069</v>
      </c>
      <c r="H465" t="e">
        <f t="shared" si="7"/>
        <v>#N/A</v>
      </c>
    </row>
    <row r="466" spans="7:8" ht="14.25" hidden="1">
      <c r="G466" s="130" t="s">
        <v>2046</v>
      </c>
      <c r="H466" t="e">
        <f t="shared" si="7"/>
        <v>#N/A</v>
      </c>
    </row>
    <row r="467" spans="7:8" ht="28.5" hidden="1">
      <c r="G467" s="130" t="s">
        <v>1135</v>
      </c>
      <c r="H467" t="e">
        <f t="shared" si="7"/>
        <v>#N/A</v>
      </c>
    </row>
    <row r="468" spans="7:8" ht="28.5" hidden="1">
      <c r="G468" s="130" t="s">
        <v>1139</v>
      </c>
      <c r="H468" t="e">
        <f t="shared" si="7"/>
        <v>#N/A</v>
      </c>
    </row>
    <row r="469" spans="7:8" ht="14.25" hidden="1">
      <c r="G469" s="130" t="s">
        <v>2047</v>
      </c>
      <c r="H469" t="e">
        <f t="shared" si="7"/>
        <v>#N/A</v>
      </c>
    </row>
    <row r="470" spans="7:8" ht="14.25" hidden="1">
      <c r="G470" s="130" t="s">
        <v>2048</v>
      </c>
      <c r="H470" t="e">
        <f t="shared" si="7"/>
        <v>#N/A</v>
      </c>
    </row>
    <row r="471" spans="7:8" ht="14.25" hidden="1">
      <c r="G471" s="130" t="s">
        <v>1929</v>
      </c>
      <c r="H471" t="e">
        <f t="shared" si="7"/>
        <v>#N/A</v>
      </c>
    </row>
    <row r="472" spans="7:8" ht="14.25" hidden="1">
      <c r="G472" s="130" t="s">
        <v>1932</v>
      </c>
      <c r="H472" t="e">
        <f t="shared" si="7"/>
        <v>#N/A</v>
      </c>
    </row>
    <row r="473" spans="7:8" ht="14.25" hidden="1">
      <c r="G473" s="130" t="s">
        <v>1934</v>
      </c>
      <c r="H473" t="e">
        <f t="shared" si="7"/>
        <v>#N/A</v>
      </c>
    </row>
    <row r="474" spans="7:8" ht="14.25" hidden="1">
      <c r="G474" s="130" t="s">
        <v>1937</v>
      </c>
      <c r="H474" t="e">
        <f t="shared" si="7"/>
        <v>#N/A</v>
      </c>
    </row>
    <row r="475" spans="7:8" ht="14.25" hidden="1">
      <c r="G475" s="130" t="s">
        <v>1940</v>
      </c>
      <c r="H475" t="e">
        <f t="shared" si="7"/>
        <v>#N/A</v>
      </c>
    </row>
    <row r="476" spans="7:8" ht="14.25" hidden="1">
      <c r="G476" s="130" t="s">
        <v>1943</v>
      </c>
      <c r="H476" t="e">
        <f t="shared" si="7"/>
        <v>#N/A</v>
      </c>
    </row>
    <row r="477" spans="7:8" ht="14.25" hidden="1">
      <c r="G477" s="130" t="s">
        <v>1946</v>
      </c>
      <c r="H477" t="e">
        <f t="shared" si="7"/>
        <v>#N/A</v>
      </c>
    </row>
    <row r="478" spans="7:8" ht="14.25" hidden="1">
      <c r="G478" s="130" t="s">
        <v>1948</v>
      </c>
      <c r="H478" t="e">
        <f t="shared" si="7"/>
        <v>#N/A</v>
      </c>
    </row>
    <row r="479" spans="7:8" ht="14.25" hidden="1">
      <c r="G479" s="130" t="s">
        <v>1951</v>
      </c>
      <c r="H479" t="e">
        <f t="shared" si="7"/>
        <v>#N/A</v>
      </c>
    </row>
    <row r="480" spans="7:8" ht="14.25" hidden="1">
      <c r="G480" s="130" t="s">
        <v>1953</v>
      </c>
      <c r="H480" t="e">
        <f t="shared" si="7"/>
        <v>#N/A</v>
      </c>
    </row>
    <row r="481" spans="7:8" ht="14.25" hidden="1">
      <c r="G481" s="130" t="s">
        <v>1955</v>
      </c>
      <c r="H481" t="e">
        <f t="shared" si="7"/>
        <v>#N/A</v>
      </c>
    </row>
    <row r="482" spans="7:8" ht="14.25" hidden="1">
      <c r="G482" s="130" t="s">
        <v>1957</v>
      </c>
      <c r="H482" t="e">
        <f t="shared" si="7"/>
        <v>#N/A</v>
      </c>
    </row>
    <row r="483" spans="7:8" ht="14.25" hidden="1">
      <c r="G483" s="130" t="s">
        <v>1959</v>
      </c>
      <c r="H483" t="e">
        <f t="shared" si="7"/>
        <v>#N/A</v>
      </c>
    </row>
    <row r="484" spans="7:8" ht="14.25" hidden="1">
      <c r="G484" s="130" t="s">
        <v>1961</v>
      </c>
      <c r="H484" t="e">
        <f t="shared" si="7"/>
        <v>#N/A</v>
      </c>
    </row>
    <row r="485" spans="7:8" ht="14.25" hidden="1">
      <c r="G485" s="130" t="s">
        <v>1964</v>
      </c>
      <c r="H485" t="e">
        <f t="shared" si="7"/>
        <v>#N/A</v>
      </c>
    </row>
    <row r="486" spans="7:8" ht="16.5" hidden="1">
      <c r="G486" s="133" t="s">
        <v>2049</v>
      </c>
      <c r="H486" t="e">
        <f t="shared" si="7"/>
        <v>#N/A</v>
      </c>
    </row>
    <row r="487" spans="7:8" ht="16.5" hidden="1">
      <c r="G487" s="133" t="s">
        <v>2050</v>
      </c>
      <c r="H487" t="e">
        <f t="shared" si="7"/>
        <v>#N/A</v>
      </c>
    </row>
    <row r="488" spans="7:8" ht="16.5" hidden="1">
      <c r="G488" s="133" t="s">
        <v>2051</v>
      </c>
      <c r="H488" t="e">
        <f t="shared" si="7"/>
        <v>#N/A</v>
      </c>
    </row>
    <row r="489" spans="7:8" ht="16.5" hidden="1">
      <c r="G489" s="133" t="s">
        <v>2052</v>
      </c>
      <c r="H489" t="e">
        <f t="shared" si="7"/>
        <v>#N/A</v>
      </c>
    </row>
    <row r="490" spans="7:8" ht="16.5" hidden="1">
      <c r="G490" s="133" t="s">
        <v>2053</v>
      </c>
      <c r="H490" t="e">
        <f t="shared" si="7"/>
        <v>#N/A</v>
      </c>
    </row>
    <row r="491" spans="7:8" ht="16.5" hidden="1">
      <c r="G491" s="133" t="s">
        <v>2054</v>
      </c>
      <c r="H491" t="e">
        <f t="shared" si="7"/>
        <v>#N/A</v>
      </c>
    </row>
    <row r="492" spans="7:8" ht="16.5" hidden="1">
      <c r="G492" s="133" t="s">
        <v>2055</v>
      </c>
      <c r="H492" t="e">
        <f t="shared" si="7"/>
        <v>#N/A</v>
      </c>
    </row>
    <row r="493" spans="7:8" ht="16.5" hidden="1">
      <c r="G493" s="133" t="s">
        <v>2056</v>
      </c>
      <c r="H493" t="e">
        <f t="shared" si="7"/>
        <v>#N/A</v>
      </c>
    </row>
    <row r="494" spans="7:8" ht="16.5" hidden="1">
      <c r="G494" s="133" t="s">
        <v>2057</v>
      </c>
      <c r="H494" t="e">
        <f t="shared" si="7"/>
        <v>#N/A</v>
      </c>
    </row>
    <row r="495" spans="7:8" ht="16.5" hidden="1">
      <c r="G495" s="133" t="s">
        <v>2058</v>
      </c>
      <c r="H495" t="e">
        <f t="shared" si="7"/>
        <v>#N/A</v>
      </c>
    </row>
    <row r="496" spans="7:8" ht="16.5" hidden="1">
      <c r="G496" s="133" t="s">
        <v>2059</v>
      </c>
      <c r="H496" t="e">
        <f t="shared" si="7"/>
        <v>#N/A</v>
      </c>
    </row>
    <row r="497" spans="7:8" ht="16.5" hidden="1">
      <c r="G497" s="133" t="s">
        <v>2060</v>
      </c>
      <c r="H497" t="e">
        <f t="shared" si="7"/>
        <v>#N/A</v>
      </c>
    </row>
    <row r="498" spans="7:8" ht="14.25" hidden="1">
      <c r="G498" s="130" t="s">
        <v>2061</v>
      </c>
      <c r="H498" t="e">
        <f t="shared" si="7"/>
        <v>#N/A</v>
      </c>
    </row>
    <row r="499" spans="7:8" ht="14.25" hidden="1">
      <c r="G499" s="130" t="s">
        <v>2062</v>
      </c>
      <c r="H499" t="e">
        <f t="shared" si="7"/>
        <v>#N/A</v>
      </c>
    </row>
    <row r="500" spans="7:8" ht="14.25" hidden="1">
      <c r="G500" s="130" t="s">
        <v>1788</v>
      </c>
      <c r="H500" t="e">
        <f t="shared" si="7"/>
        <v>#N/A</v>
      </c>
    </row>
    <row r="501" spans="7:8" ht="14.25" hidden="1">
      <c r="G501" s="130" t="s">
        <v>2063</v>
      </c>
      <c r="H501" t="e">
        <f t="shared" si="7"/>
        <v>#N/A</v>
      </c>
    </row>
    <row r="502" spans="7:8" ht="14.25" hidden="1">
      <c r="G502" s="130" t="s">
        <v>2064</v>
      </c>
      <c r="H502" t="e">
        <f t="shared" si="7"/>
        <v>#N/A</v>
      </c>
    </row>
    <row r="503" spans="7:8" ht="14.25" hidden="1">
      <c r="G503" s="130" t="s">
        <v>2065</v>
      </c>
      <c r="H503" t="e">
        <f t="shared" si="7"/>
        <v>#N/A</v>
      </c>
    </row>
    <row r="504" spans="7:8" ht="14.25" hidden="1">
      <c r="G504" s="130" t="s">
        <v>1439</v>
      </c>
      <c r="H504" t="e">
        <f t="shared" si="7"/>
        <v>#N/A</v>
      </c>
    </row>
    <row r="505" spans="7:8" ht="14.25" hidden="1">
      <c r="G505" s="130" t="s">
        <v>2066</v>
      </c>
      <c r="H505" t="e">
        <f t="shared" si="7"/>
        <v>#N/A</v>
      </c>
    </row>
    <row r="506" spans="7:8" ht="16.5" hidden="1">
      <c r="G506" s="133" t="s">
        <v>2067</v>
      </c>
      <c r="H506" t="e">
        <f t="shared" si="7"/>
        <v>#N/A</v>
      </c>
    </row>
    <row r="507" spans="7:8" ht="14.25" hidden="1">
      <c r="G507" s="130" t="s">
        <v>2068</v>
      </c>
      <c r="H507" t="e">
        <f t="shared" si="7"/>
        <v>#N/A</v>
      </c>
    </row>
    <row r="508" spans="7:8" ht="14.25" hidden="1">
      <c r="G508" s="130" t="s">
        <v>1575</v>
      </c>
      <c r="H508" t="e">
        <f t="shared" si="7"/>
        <v>#N/A</v>
      </c>
    </row>
    <row r="509" spans="7:8" ht="14.25" hidden="1">
      <c r="G509" s="130" t="s">
        <v>2069</v>
      </c>
      <c r="H509" t="e">
        <f t="shared" si="7"/>
        <v>#N/A</v>
      </c>
    </row>
    <row r="510" spans="7:8" ht="16.5" hidden="1">
      <c r="G510" s="133" t="s">
        <v>1241</v>
      </c>
      <c r="H510" t="e">
        <f t="shared" si="7"/>
        <v>#N/A</v>
      </c>
    </row>
    <row r="511" spans="7:8" ht="14.25" hidden="1">
      <c r="G511" s="130" t="s">
        <v>2070</v>
      </c>
      <c r="H511" t="e">
        <f t="shared" si="7"/>
        <v>#N/A</v>
      </c>
    </row>
    <row r="512" spans="7:8" ht="16.5" hidden="1">
      <c r="G512" s="133" t="s">
        <v>2071</v>
      </c>
      <c r="H512" t="e">
        <f t="shared" si="7"/>
        <v>#N/A</v>
      </c>
    </row>
    <row r="513" spans="7:8" ht="14.25" hidden="1">
      <c r="G513" s="130" t="s">
        <v>2072</v>
      </c>
      <c r="H513" t="e">
        <f t="shared" si="7"/>
        <v>#N/A</v>
      </c>
    </row>
    <row r="514" spans="7:8" ht="14.25" hidden="1">
      <c r="G514" s="130" t="s">
        <v>2073</v>
      </c>
      <c r="H514" t="e">
        <f t="shared" si="7"/>
        <v>#N/A</v>
      </c>
    </row>
    <row r="515" spans="7:8" ht="14.25" hidden="1">
      <c r="G515" s="130" t="s">
        <v>2074</v>
      </c>
      <c r="H515" t="e">
        <f aca="true" t="shared" si="8" ref="H515:H578">VLOOKUP(B515,G$1:G$65536,1,0)</f>
        <v>#N/A</v>
      </c>
    </row>
    <row r="516" spans="7:8" ht="14.25" hidden="1">
      <c r="G516" s="130" t="s">
        <v>1817</v>
      </c>
      <c r="H516" t="e">
        <f t="shared" si="8"/>
        <v>#N/A</v>
      </c>
    </row>
    <row r="517" spans="7:8" ht="14.25" hidden="1">
      <c r="G517" s="130" t="s">
        <v>1859</v>
      </c>
      <c r="H517" t="e">
        <f t="shared" si="8"/>
        <v>#N/A</v>
      </c>
    </row>
    <row r="518" spans="7:8" ht="14.25" hidden="1">
      <c r="G518" s="130" t="s">
        <v>2075</v>
      </c>
      <c r="H518" t="e">
        <f t="shared" si="8"/>
        <v>#N/A</v>
      </c>
    </row>
    <row r="519" spans="7:8" ht="16.5" hidden="1">
      <c r="G519" s="133" t="s">
        <v>2076</v>
      </c>
      <c r="H519" t="e">
        <f t="shared" si="8"/>
        <v>#N/A</v>
      </c>
    </row>
    <row r="520" spans="7:8" ht="16.5" hidden="1">
      <c r="G520" s="133" t="s">
        <v>1778</v>
      </c>
      <c r="H520" t="e">
        <f t="shared" si="8"/>
        <v>#N/A</v>
      </c>
    </row>
    <row r="521" spans="7:8" ht="14.25" hidden="1">
      <c r="G521" s="130" t="s">
        <v>2077</v>
      </c>
      <c r="H521" t="e">
        <f t="shared" si="8"/>
        <v>#N/A</v>
      </c>
    </row>
    <row r="522" spans="7:8" ht="14.25" hidden="1">
      <c r="G522" s="130" t="s">
        <v>2078</v>
      </c>
      <c r="H522" t="e">
        <f t="shared" si="8"/>
        <v>#N/A</v>
      </c>
    </row>
    <row r="523" spans="7:8" ht="14.25" hidden="1">
      <c r="G523" s="130" t="s">
        <v>1820</v>
      </c>
      <c r="H523" t="e">
        <f t="shared" si="8"/>
        <v>#N/A</v>
      </c>
    </row>
    <row r="524" spans="7:8" ht="14.25" hidden="1">
      <c r="G524" s="130" t="s">
        <v>2079</v>
      </c>
      <c r="H524" t="e">
        <f t="shared" si="8"/>
        <v>#N/A</v>
      </c>
    </row>
    <row r="525" spans="7:8" ht="14.25" hidden="1">
      <c r="G525" s="130" t="s">
        <v>1072</v>
      </c>
      <c r="H525" t="e">
        <f t="shared" si="8"/>
        <v>#N/A</v>
      </c>
    </row>
    <row r="526" spans="7:8" ht="14.25" hidden="1">
      <c r="G526" s="130" t="s">
        <v>2080</v>
      </c>
      <c r="H526" t="e">
        <f t="shared" si="8"/>
        <v>#N/A</v>
      </c>
    </row>
    <row r="527" spans="7:8" ht="14.25" hidden="1">
      <c r="G527" s="130" t="s">
        <v>1442</v>
      </c>
      <c r="H527" t="e">
        <f t="shared" si="8"/>
        <v>#N/A</v>
      </c>
    </row>
    <row r="528" spans="7:8" ht="14.25" hidden="1">
      <c r="G528" s="130" t="s">
        <v>2081</v>
      </c>
      <c r="H528" t="e">
        <f t="shared" si="8"/>
        <v>#N/A</v>
      </c>
    </row>
    <row r="529" spans="7:8" ht="14.25" hidden="1">
      <c r="G529" s="130" t="s">
        <v>2082</v>
      </c>
      <c r="H529" t="e">
        <f t="shared" si="8"/>
        <v>#N/A</v>
      </c>
    </row>
    <row r="530" spans="7:8" ht="14.25" hidden="1">
      <c r="G530" s="130" t="s">
        <v>1508</v>
      </c>
      <c r="H530" t="e">
        <f t="shared" si="8"/>
        <v>#N/A</v>
      </c>
    </row>
    <row r="531" spans="7:8" ht="14.25" hidden="1">
      <c r="G531" s="130" t="s">
        <v>2083</v>
      </c>
      <c r="H531" t="e">
        <f t="shared" si="8"/>
        <v>#N/A</v>
      </c>
    </row>
    <row r="532" spans="7:8" ht="14.25" hidden="1">
      <c r="G532" s="130" t="s">
        <v>2084</v>
      </c>
      <c r="H532" t="e">
        <f t="shared" si="8"/>
        <v>#N/A</v>
      </c>
    </row>
    <row r="533" spans="7:8" ht="14.25" hidden="1">
      <c r="G533" s="130" t="s">
        <v>2085</v>
      </c>
      <c r="H533" t="e">
        <f t="shared" si="8"/>
        <v>#N/A</v>
      </c>
    </row>
    <row r="534" spans="7:8" ht="14.25" hidden="1">
      <c r="G534" s="130" t="s">
        <v>1596</v>
      </c>
      <c r="H534" t="e">
        <f t="shared" si="8"/>
        <v>#N/A</v>
      </c>
    </row>
    <row r="535" spans="7:8" ht="14.25" hidden="1">
      <c r="G535" s="130" t="s">
        <v>1510</v>
      </c>
      <c r="H535" t="e">
        <f t="shared" si="8"/>
        <v>#N/A</v>
      </c>
    </row>
    <row r="536" spans="7:8" ht="14.25" hidden="1">
      <c r="G536" s="130" t="s">
        <v>1445</v>
      </c>
      <c r="H536" t="e">
        <f t="shared" si="8"/>
        <v>#N/A</v>
      </c>
    </row>
    <row r="537" spans="7:8" ht="14.25" hidden="1">
      <c r="G537" s="130" t="s">
        <v>1578</v>
      </c>
      <c r="H537" t="e">
        <f t="shared" si="8"/>
        <v>#N/A</v>
      </c>
    </row>
    <row r="538" spans="7:8" ht="16.5" hidden="1">
      <c r="G538" s="133" t="s">
        <v>2086</v>
      </c>
      <c r="H538" t="e">
        <f t="shared" si="8"/>
        <v>#N/A</v>
      </c>
    </row>
    <row r="539" spans="7:8" ht="16.5" hidden="1">
      <c r="G539" s="133" t="s">
        <v>2087</v>
      </c>
      <c r="H539" t="e">
        <f t="shared" si="8"/>
        <v>#N/A</v>
      </c>
    </row>
    <row r="540" spans="7:8" ht="14.25" hidden="1">
      <c r="G540" s="130" t="s">
        <v>2088</v>
      </c>
      <c r="H540" t="e">
        <f t="shared" si="8"/>
        <v>#N/A</v>
      </c>
    </row>
    <row r="541" spans="7:8" ht="16.5" hidden="1">
      <c r="G541" s="133" t="s">
        <v>1244</v>
      </c>
      <c r="H541" t="e">
        <f t="shared" si="8"/>
        <v>#N/A</v>
      </c>
    </row>
    <row r="542" spans="7:8" ht="16.5" hidden="1">
      <c r="G542" s="133" t="s">
        <v>1247</v>
      </c>
      <c r="H542" t="e">
        <f t="shared" si="8"/>
        <v>#N/A</v>
      </c>
    </row>
    <row r="543" spans="7:8" ht="14.25" hidden="1">
      <c r="G543" s="130" t="s">
        <v>2089</v>
      </c>
      <c r="H543" t="e">
        <f t="shared" si="8"/>
        <v>#N/A</v>
      </c>
    </row>
    <row r="544" spans="7:8" ht="16.5" hidden="1">
      <c r="G544" s="133" t="s">
        <v>2090</v>
      </c>
      <c r="H544" t="e">
        <f t="shared" si="8"/>
        <v>#N/A</v>
      </c>
    </row>
    <row r="545" spans="7:8" ht="16.5" hidden="1">
      <c r="G545" s="133" t="s">
        <v>2091</v>
      </c>
      <c r="H545" t="e">
        <f t="shared" si="8"/>
        <v>#N/A</v>
      </c>
    </row>
    <row r="546" spans="7:8" ht="16.5" hidden="1">
      <c r="G546" s="133" t="s">
        <v>2092</v>
      </c>
      <c r="H546" t="e">
        <f t="shared" si="8"/>
        <v>#N/A</v>
      </c>
    </row>
    <row r="547" spans="7:8" ht="14.25" hidden="1">
      <c r="G547" s="130" t="s">
        <v>1513</v>
      </c>
      <c r="H547" t="e">
        <f t="shared" si="8"/>
        <v>#N/A</v>
      </c>
    </row>
    <row r="548" spans="7:8" ht="16.5" hidden="1">
      <c r="G548" s="133" t="s">
        <v>2093</v>
      </c>
      <c r="H548" t="e">
        <f t="shared" si="8"/>
        <v>#N/A</v>
      </c>
    </row>
    <row r="549" spans="7:8" ht="14.25" hidden="1">
      <c r="G549" s="130" t="s">
        <v>2094</v>
      </c>
      <c r="H549" t="e">
        <f t="shared" si="8"/>
        <v>#N/A</v>
      </c>
    </row>
    <row r="550" spans="7:8" ht="14.25" hidden="1">
      <c r="G550" s="130" t="s">
        <v>2095</v>
      </c>
      <c r="H550" t="e">
        <f t="shared" si="8"/>
        <v>#N/A</v>
      </c>
    </row>
    <row r="551" spans="7:8" ht="14.25" hidden="1">
      <c r="G551" s="130" t="s">
        <v>1823</v>
      </c>
      <c r="H551" t="e">
        <f t="shared" si="8"/>
        <v>#N/A</v>
      </c>
    </row>
    <row r="552" spans="7:8" ht="14.25" hidden="1">
      <c r="G552" s="130" t="s">
        <v>2096</v>
      </c>
      <c r="H552" t="e">
        <f t="shared" si="8"/>
        <v>#N/A</v>
      </c>
    </row>
    <row r="553" spans="7:8" ht="14.25" hidden="1">
      <c r="G553" s="130" t="s">
        <v>1075</v>
      </c>
      <c r="H553" t="e">
        <f t="shared" si="8"/>
        <v>#N/A</v>
      </c>
    </row>
    <row r="554" spans="7:8" ht="14.25" hidden="1">
      <c r="G554" s="130" t="s">
        <v>2097</v>
      </c>
      <c r="H554" t="e">
        <f t="shared" si="8"/>
        <v>#N/A</v>
      </c>
    </row>
    <row r="555" spans="7:8" ht="16.5" hidden="1">
      <c r="G555" s="133" t="s">
        <v>1250</v>
      </c>
      <c r="H555" t="e">
        <f t="shared" si="8"/>
        <v>#N/A</v>
      </c>
    </row>
    <row r="556" spans="7:8" ht="14.25" hidden="1">
      <c r="G556" s="130" t="s">
        <v>2098</v>
      </c>
      <c r="H556" t="e">
        <f t="shared" si="8"/>
        <v>#N/A</v>
      </c>
    </row>
    <row r="557" spans="7:8" ht="14.25" hidden="1">
      <c r="G557" s="130" t="s">
        <v>2099</v>
      </c>
      <c r="H557" t="e">
        <f t="shared" si="8"/>
        <v>#N/A</v>
      </c>
    </row>
    <row r="558" spans="7:8" ht="14.25" hidden="1">
      <c r="G558" s="130" t="s">
        <v>1448</v>
      </c>
      <c r="H558" t="e">
        <f t="shared" si="8"/>
        <v>#N/A</v>
      </c>
    </row>
    <row r="559" spans="7:8" ht="14.25" hidden="1">
      <c r="G559" s="130" t="s">
        <v>1826</v>
      </c>
      <c r="H559" t="e">
        <f t="shared" si="8"/>
        <v>#N/A</v>
      </c>
    </row>
    <row r="560" spans="7:8" ht="14.25" hidden="1">
      <c r="G560" s="130" t="s">
        <v>1516</v>
      </c>
      <c r="H560" t="e">
        <f t="shared" si="8"/>
        <v>#N/A</v>
      </c>
    </row>
    <row r="561" spans="7:8" ht="14.25" hidden="1">
      <c r="G561" s="130" t="s">
        <v>1451</v>
      </c>
      <c r="H561" t="e">
        <f t="shared" si="8"/>
        <v>#N/A</v>
      </c>
    </row>
    <row r="562" spans="7:8" ht="16.5" hidden="1">
      <c r="G562" s="133" t="s">
        <v>1253</v>
      </c>
      <c r="H562" t="e">
        <f t="shared" si="8"/>
        <v>#N/A</v>
      </c>
    </row>
    <row r="563" spans="7:8" ht="14.25" hidden="1">
      <c r="G563" s="130" t="s">
        <v>1900</v>
      </c>
      <c r="H563" t="e">
        <f t="shared" si="8"/>
        <v>#N/A</v>
      </c>
    </row>
    <row r="564" spans="7:8" ht="14.25" hidden="1">
      <c r="G564" s="130" t="s">
        <v>1887</v>
      </c>
      <c r="H564" t="e">
        <f t="shared" si="8"/>
        <v>#N/A</v>
      </c>
    </row>
    <row r="565" spans="7:8" ht="14.25" hidden="1">
      <c r="G565" s="130" t="s">
        <v>2100</v>
      </c>
      <c r="H565" t="e">
        <f t="shared" si="8"/>
        <v>#N/A</v>
      </c>
    </row>
    <row r="566" spans="7:8" ht="14.25" hidden="1">
      <c r="G566" s="130" t="s">
        <v>1454</v>
      </c>
      <c r="H566" t="e">
        <f t="shared" si="8"/>
        <v>#N/A</v>
      </c>
    </row>
    <row r="567" spans="7:8" ht="14.25" hidden="1">
      <c r="G567" s="130" t="s">
        <v>2101</v>
      </c>
      <c r="H567" t="e">
        <f t="shared" si="8"/>
        <v>#N/A</v>
      </c>
    </row>
    <row r="568" spans="7:8" ht="14.25" hidden="1">
      <c r="G568" s="130" t="s">
        <v>1457</v>
      </c>
      <c r="H568" t="e">
        <f t="shared" si="8"/>
        <v>#N/A</v>
      </c>
    </row>
    <row r="569" spans="7:8" ht="14.25" hidden="1">
      <c r="G569" s="130" t="s">
        <v>2102</v>
      </c>
      <c r="H569" t="e">
        <f t="shared" si="8"/>
        <v>#N/A</v>
      </c>
    </row>
    <row r="570" spans="7:8" ht="14.25" hidden="1">
      <c r="G570" s="130" t="s">
        <v>1599</v>
      </c>
      <c r="H570" t="e">
        <f t="shared" si="8"/>
        <v>#N/A</v>
      </c>
    </row>
    <row r="571" spans="7:8" ht="16.5" hidden="1">
      <c r="G571" s="133" t="s">
        <v>2103</v>
      </c>
      <c r="H571" t="e">
        <f t="shared" si="8"/>
        <v>#N/A</v>
      </c>
    </row>
    <row r="572" spans="7:8" ht="16.5" hidden="1">
      <c r="G572" s="133" t="s">
        <v>2104</v>
      </c>
      <c r="H572" t="e">
        <f t="shared" si="8"/>
        <v>#N/A</v>
      </c>
    </row>
    <row r="573" spans="7:8" ht="14.25" hidden="1">
      <c r="G573" s="130" t="s">
        <v>1460</v>
      </c>
      <c r="H573" t="e">
        <f t="shared" si="8"/>
        <v>#N/A</v>
      </c>
    </row>
    <row r="574" spans="7:8" ht="14.25" hidden="1">
      <c r="G574" s="130" t="s">
        <v>2105</v>
      </c>
      <c r="H574" t="e">
        <f t="shared" si="8"/>
        <v>#N/A</v>
      </c>
    </row>
    <row r="575" spans="7:8" ht="14.25" hidden="1">
      <c r="G575" s="130" t="s">
        <v>2106</v>
      </c>
      <c r="H575" t="e">
        <f t="shared" si="8"/>
        <v>#N/A</v>
      </c>
    </row>
    <row r="576" spans="7:8" ht="14.25" hidden="1">
      <c r="G576" s="130" t="s">
        <v>2107</v>
      </c>
      <c r="H576" t="e">
        <f t="shared" si="8"/>
        <v>#N/A</v>
      </c>
    </row>
    <row r="577" spans="7:8" ht="14.25" hidden="1">
      <c r="G577" s="130" t="s">
        <v>1518</v>
      </c>
      <c r="H577" t="e">
        <f t="shared" si="8"/>
        <v>#N/A</v>
      </c>
    </row>
    <row r="578" spans="7:8" ht="14.25" hidden="1">
      <c r="G578" s="130" t="s">
        <v>2108</v>
      </c>
      <c r="H578" t="e">
        <f t="shared" si="8"/>
        <v>#N/A</v>
      </c>
    </row>
    <row r="579" spans="7:8" ht="16.5" hidden="1">
      <c r="G579" s="133" t="s">
        <v>2109</v>
      </c>
      <c r="H579" t="e">
        <f aca="true" t="shared" si="9" ref="H579:H642">VLOOKUP(B579,G$1:G$65536,1,0)</f>
        <v>#N/A</v>
      </c>
    </row>
    <row r="580" spans="7:8" ht="14.25" hidden="1">
      <c r="G580" s="130" t="s">
        <v>2110</v>
      </c>
      <c r="H580" t="e">
        <f t="shared" si="9"/>
        <v>#N/A</v>
      </c>
    </row>
    <row r="581" spans="7:8" ht="16.5" hidden="1">
      <c r="G581" s="133" t="s">
        <v>2111</v>
      </c>
      <c r="H581" t="e">
        <f t="shared" si="9"/>
        <v>#N/A</v>
      </c>
    </row>
    <row r="582" spans="7:8" ht="16.5" hidden="1">
      <c r="G582" s="133" t="s">
        <v>2112</v>
      </c>
      <c r="H582" t="e">
        <f t="shared" si="9"/>
        <v>#N/A</v>
      </c>
    </row>
    <row r="583" spans="7:8" ht="14.25" hidden="1">
      <c r="G583" s="130" t="s">
        <v>1611</v>
      </c>
      <c r="H583" t="e">
        <f t="shared" si="9"/>
        <v>#N/A</v>
      </c>
    </row>
    <row r="584" spans="7:8" ht="14.25" hidden="1">
      <c r="G584" s="130" t="s">
        <v>2113</v>
      </c>
      <c r="H584" t="e">
        <f t="shared" si="9"/>
        <v>#N/A</v>
      </c>
    </row>
    <row r="585" spans="7:8" ht="16.5" hidden="1">
      <c r="G585" s="133" t="s">
        <v>2114</v>
      </c>
      <c r="H585" t="e">
        <f t="shared" si="9"/>
        <v>#N/A</v>
      </c>
    </row>
    <row r="586" spans="7:8" ht="14.25" hidden="1">
      <c r="G586" s="130" t="s">
        <v>1978</v>
      </c>
      <c r="H586" t="e">
        <f t="shared" si="9"/>
        <v>#N/A</v>
      </c>
    </row>
    <row r="587" spans="7:8" ht="14.25" hidden="1">
      <c r="G587" s="130" t="s">
        <v>2115</v>
      </c>
      <c r="H587" t="e">
        <f t="shared" si="9"/>
        <v>#N/A</v>
      </c>
    </row>
    <row r="588" spans="7:8" ht="14.25" hidden="1">
      <c r="G588" s="130" t="s">
        <v>1980</v>
      </c>
      <c r="H588" t="e">
        <f t="shared" si="9"/>
        <v>#N/A</v>
      </c>
    </row>
    <row r="589" spans="7:8" ht="14.25" hidden="1">
      <c r="G589" s="130" t="s">
        <v>2116</v>
      </c>
      <c r="H589" t="e">
        <f t="shared" si="9"/>
        <v>#N/A</v>
      </c>
    </row>
    <row r="590" spans="7:8" ht="14.25" hidden="1">
      <c r="G590" s="130" t="s">
        <v>2117</v>
      </c>
      <c r="H590" t="e">
        <f t="shared" si="9"/>
        <v>#N/A</v>
      </c>
    </row>
    <row r="591" spans="7:8" ht="14.25" hidden="1">
      <c r="G591" s="130" t="s">
        <v>1521</v>
      </c>
      <c r="H591" t="e">
        <f t="shared" si="9"/>
        <v>#N/A</v>
      </c>
    </row>
    <row r="592" spans="7:8" ht="14.25" hidden="1">
      <c r="G592" s="130" t="s">
        <v>2118</v>
      </c>
      <c r="H592" t="e">
        <f t="shared" si="9"/>
        <v>#N/A</v>
      </c>
    </row>
    <row r="593" spans="7:8" ht="16.5" hidden="1">
      <c r="G593" s="133" t="s">
        <v>2119</v>
      </c>
      <c r="H593" t="e">
        <f t="shared" si="9"/>
        <v>#N/A</v>
      </c>
    </row>
    <row r="594" spans="7:8" ht="14.25" hidden="1">
      <c r="G594" s="130" t="s">
        <v>2120</v>
      </c>
      <c r="H594" t="e">
        <f t="shared" si="9"/>
        <v>#N/A</v>
      </c>
    </row>
    <row r="595" spans="7:8" ht="16.5" hidden="1">
      <c r="G595" s="133" t="s">
        <v>2121</v>
      </c>
      <c r="H595" t="e">
        <f t="shared" si="9"/>
        <v>#N/A</v>
      </c>
    </row>
    <row r="596" spans="7:8" ht="14.25" hidden="1">
      <c r="G596" s="130" t="s">
        <v>2122</v>
      </c>
      <c r="H596" t="e">
        <f t="shared" si="9"/>
        <v>#N/A</v>
      </c>
    </row>
    <row r="597" spans="7:8" ht="14.25" hidden="1">
      <c r="G597" s="130" t="s">
        <v>2123</v>
      </c>
      <c r="H597" t="e">
        <f t="shared" si="9"/>
        <v>#N/A</v>
      </c>
    </row>
    <row r="598" spans="7:8" ht="14.25" hidden="1">
      <c r="G598" s="130" t="s">
        <v>2124</v>
      </c>
      <c r="H598" t="e">
        <f t="shared" si="9"/>
        <v>#N/A</v>
      </c>
    </row>
    <row r="599" spans="7:8" ht="16.5" hidden="1">
      <c r="G599" s="133" t="s">
        <v>1256</v>
      </c>
      <c r="H599" t="e">
        <f t="shared" si="9"/>
        <v>#N/A</v>
      </c>
    </row>
    <row r="600" spans="7:8" ht="14.25" hidden="1">
      <c r="G600" s="130" t="s">
        <v>1524</v>
      </c>
      <c r="H600" t="e">
        <f t="shared" si="9"/>
        <v>#N/A</v>
      </c>
    </row>
    <row r="601" spans="7:8" ht="14.25" hidden="1">
      <c r="G601" s="130" t="s">
        <v>2125</v>
      </c>
      <c r="H601" t="e">
        <f t="shared" si="9"/>
        <v>#N/A</v>
      </c>
    </row>
    <row r="602" spans="7:8" ht="14.25" hidden="1">
      <c r="G602" s="130" t="s">
        <v>2126</v>
      </c>
      <c r="H602" t="e">
        <f t="shared" si="9"/>
        <v>#N/A</v>
      </c>
    </row>
    <row r="603" spans="7:8" ht="14.25" hidden="1">
      <c r="G603" s="130" t="s">
        <v>2127</v>
      </c>
      <c r="H603" t="e">
        <f t="shared" si="9"/>
        <v>#N/A</v>
      </c>
    </row>
    <row r="604" spans="7:8" ht="14.25" hidden="1">
      <c r="G604" s="130" t="s">
        <v>1078</v>
      </c>
      <c r="H604" t="e">
        <f t="shared" si="9"/>
        <v>#N/A</v>
      </c>
    </row>
    <row r="605" spans="7:8" ht="16.5" hidden="1">
      <c r="G605" s="133" t="s">
        <v>2128</v>
      </c>
      <c r="H605" t="e">
        <f t="shared" si="9"/>
        <v>#N/A</v>
      </c>
    </row>
    <row r="606" spans="7:8" ht="14.25" hidden="1">
      <c r="G606" s="130" t="s">
        <v>2129</v>
      </c>
      <c r="H606" t="e">
        <f t="shared" si="9"/>
        <v>#N/A</v>
      </c>
    </row>
    <row r="607" spans="7:8" ht="14.25" hidden="1">
      <c r="G607" s="130" t="s">
        <v>1782</v>
      </c>
      <c r="H607" t="e">
        <f t="shared" si="9"/>
        <v>#N/A</v>
      </c>
    </row>
    <row r="608" spans="7:8" ht="14.25" hidden="1">
      <c r="G608" s="130" t="s">
        <v>2130</v>
      </c>
      <c r="H608" t="e">
        <f t="shared" si="9"/>
        <v>#N/A</v>
      </c>
    </row>
    <row r="609" spans="7:8" ht="14.25" hidden="1">
      <c r="G609" s="130" t="s">
        <v>2131</v>
      </c>
      <c r="H609" t="e">
        <f t="shared" si="9"/>
        <v>#N/A</v>
      </c>
    </row>
    <row r="610" spans="7:8" ht="16.5" hidden="1">
      <c r="G610" s="133" t="s">
        <v>2132</v>
      </c>
      <c r="H610" t="e">
        <f t="shared" si="9"/>
        <v>#N/A</v>
      </c>
    </row>
    <row r="611" spans="7:8" ht="14.25" hidden="1">
      <c r="G611" s="130" t="s">
        <v>2133</v>
      </c>
      <c r="H611" t="e">
        <f t="shared" si="9"/>
        <v>#N/A</v>
      </c>
    </row>
    <row r="612" spans="7:8" ht="14.25" hidden="1">
      <c r="G612" s="130" t="s">
        <v>1105</v>
      </c>
      <c r="H612" t="e">
        <f t="shared" si="9"/>
        <v>#N/A</v>
      </c>
    </row>
    <row r="613" spans="7:8" ht="14.25" hidden="1">
      <c r="G613" s="130" t="s">
        <v>2134</v>
      </c>
      <c r="H613" t="e">
        <f t="shared" si="9"/>
        <v>#N/A</v>
      </c>
    </row>
    <row r="614" spans="7:8" ht="14.25" hidden="1">
      <c r="G614" s="130" t="s">
        <v>2135</v>
      </c>
      <c r="H614" t="e">
        <f t="shared" si="9"/>
        <v>#N/A</v>
      </c>
    </row>
    <row r="615" spans="7:8" ht="14.25" hidden="1">
      <c r="G615" s="130" t="s">
        <v>1463</v>
      </c>
      <c r="H615" t="e">
        <f t="shared" si="9"/>
        <v>#N/A</v>
      </c>
    </row>
    <row r="616" spans="7:8" ht="16.5" hidden="1">
      <c r="G616" s="133" t="s">
        <v>2136</v>
      </c>
      <c r="H616" t="e">
        <f t="shared" si="9"/>
        <v>#N/A</v>
      </c>
    </row>
    <row r="617" spans="7:8" ht="14.25" hidden="1">
      <c r="G617" s="130" t="s">
        <v>2137</v>
      </c>
      <c r="H617" t="e">
        <f t="shared" si="9"/>
        <v>#N/A</v>
      </c>
    </row>
    <row r="618" spans="7:8" ht="16.5" hidden="1">
      <c r="G618" s="133" t="s">
        <v>1259</v>
      </c>
      <c r="H618" t="e">
        <f t="shared" si="9"/>
        <v>#N/A</v>
      </c>
    </row>
    <row r="619" spans="7:8" ht="14.25" hidden="1">
      <c r="G619" s="130" t="s">
        <v>1081</v>
      </c>
      <c r="H619" t="e">
        <f t="shared" si="9"/>
        <v>#N/A</v>
      </c>
    </row>
    <row r="620" spans="7:8" ht="14.25" hidden="1">
      <c r="G620" s="130" t="s">
        <v>2138</v>
      </c>
      <c r="H620" t="e">
        <f t="shared" si="9"/>
        <v>#N/A</v>
      </c>
    </row>
    <row r="621" spans="7:8" ht="16.5" hidden="1">
      <c r="G621" s="133" t="s">
        <v>2139</v>
      </c>
      <c r="H621" t="e">
        <f t="shared" si="9"/>
        <v>#N/A</v>
      </c>
    </row>
    <row r="622" spans="7:8" ht="14.25" hidden="1">
      <c r="G622" s="130" t="s">
        <v>2140</v>
      </c>
      <c r="H622" t="e">
        <f t="shared" si="9"/>
        <v>#N/A</v>
      </c>
    </row>
    <row r="623" spans="7:8" ht="16.5" hidden="1">
      <c r="G623" s="133" t="s">
        <v>2141</v>
      </c>
      <c r="H623" t="e">
        <f t="shared" si="9"/>
        <v>#N/A</v>
      </c>
    </row>
    <row r="624" spans="7:8" ht="16.5" hidden="1">
      <c r="G624" s="133" t="s">
        <v>2142</v>
      </c>
      <c r="H624" t="e">
        <f t="shared" si="9"/>
        <v>#N/A</v>
      </c>
    </row>
    <row r="625" spans="7:8" ht="14.25" hidden="1">
      <c r="G625" s="130" t="s">
        <v>2143</v>
      </c>
      <c r="H625" t="e">
        <f t="shared" si="9"/>
        <v>#N/A</v>
      </c>
    </row>
    <row r="626" spans="7:8" ht="14.25" hidden="1">
      <c r="G626" s="130" t="s">
        <v>2144</v>
      </c>
      <c r="H626" t="e">
        <f t="shared" si="9"/>
        <v>#N/A</v>
      </c>
    </row>
    <row r="627" spans="7:8" ht="14.25" hidden="1">
      <c r="G627" s="130" t="s">
        <v>1569</v>
      </c>
      <c r="H627" t="e">
        <f t="shared" si="9"/>
        <v>#N/A</v>
      </c>
    </row>
    <row r="628" spans="7:8" ht="14.25" hidden="1">
      <c r="G628" s="130" t="s">
        <v>2145</v>
      </c>
      <c r="H628" t="e">
        <f t="shared" si="9"/>
        <v>#N/A</v>
      </c>
    </row>
    <row r="629" spans="7:8" ht="16.5" hidden="1">
      <c r="G629" s="133" t="s">
        <v>2146</v>
      </c>
      <c r="H629" t="e">
        <f t="shared" si="9"/>
        <v>#N/A</v>
      </c>
    </row>
    <row r="630" spans="7:8" ht="14.25" hidden="1">
      <c r="G630" s="130" t="s">
        <v>2147</v>
      </c>
      <c r="H630" t="e">
        <f t="shared" si="9"/>
        <v>#N/A</v>
      </c>
    </row>
    <row r="631" spans="7:8" ht="14.25" hidden="1">
      <c r="G631" s="130" t="s">
        <v>2148</v>
      </c>
      <c r="H631" t="e">
        <f t="shared" si="9"/>
        <v>#N/A</v>
      </c>
    </row>
    <row r="632" spans="7:8" ht="14.25" hidden="1">
      <c r="G632" s="130" t="s">
        <v>1527</v>
      </c>
      <c r="H632" t="e">
        <f t="shared" si="9"/>
        <v>#N/A</v>
      </c>
    </row>
    <row r="633" spans="7:8" ht="16.5" hidden="1">
      <c r="G633" s="133" t="s">
        <v>2149</v>
      </c>
      <c r="H633" t="e">
        <f t="shared" si="9"/>
        <v>#N/A</v>
      </c>
    </row>
    <row r="634" spans="7:8" ht="14.25" hidden="1">
      <c r="G634" s="130" t="s">
        <v>1829</v>
      </c>
      <c r="H634" t="e">
        <f t="shared" si="9"/>
        <v>#N/A</v>
      </c>
    </row>
    <row r="635" spans="7:8" ht="14.25" hidden="1">
      <c r="G635" s="130" t="s">
        <v>2150</v>
      </c>
      <c r="H635" t="e">
        <f t="shared" si="9"/>
        <v>#N/A</v>
      </c>
    </row>
    <row r="636" spans="7:8" ht="14.25" hidden="1">
      <c r="G636" s="130" t="s">
        <v>1590</v>
      </c>
      <c r="H636" t="e">
        <f t="shared" si="9"/>
        <v>#N/A</v>
      </c>
    </row>
    <row r="637" spans="7:8" ht="14.25" hidden="1">
      <c r="G637" s="130" t="s">
        <v>2151</v>
      </c>
      <c r="H637" t="e">
        <f t="shared" si="9"/>
        <v>#N/A</v>
      </c>
    </row>
    <row r="638" spans="7:8" ht="14.25" hidden="1">
      <c r="G638" s="130" t="s">
        <v>2152</v>
      </c>
      <c r="H638" t="e">
        <f t="shared" si="9"/>
        <v>#N/A</v>
      </c>
    </row>
    <row r="639" spans="7:8" ht="16.5" hidden="1">
      <c r="G639" s="133" t="s">
        <v>2153</v>
      </c>
      <c r="H639" t="e">
        <f t="shared" si="9"/>
        <v>#N/A</v>
      </c>
    </row>
    <row r="640" spans="7:8" ht="16.5" hidden="1">
      <c r="G640" s="133" t="s">
        <v>2154</v>
      </c>
      <c r="H640" t="e">
        <f t="shared" si="9"/>
        <v>#N/A</v>
      </c>
    </row>
    <row r="641" spans="7:8" ht="14.25" hidden="1">
      <c r="G641" s="130" t="s">
        <v>1981</v>
      </c>
      <c r="H641" t="e">
        <f t="shared" si="9"/>
        <v>#N/A</v>
      </c>
    </row>
    <row r="642" spans="7:8" ht="14.25" hidden="1">
      <c r="G642" s="130" t="s">
        <v>2155</v>
      </c>
      <c r="H642" t="e">
        <f t="shared" si="9"/>
        <v>#N/A</v>
      </c>
    </row>
    <row r="643" spans="7:8" ht="14.25" hidden="1">
      <c r="G643" s="130" t="s">
        <v>1983</v>
      </c>
      <c r="H643" t="e">
        <f aca="true" t="shared" si="10" ref="H643:H706">VLOOKUP(B643,G$1:G$65536,1,0)</f>
        <v>#N/A</v>
      </c>
    </row>
    <row r="644" spans="7:8" ht="14.25" hidden="1">
      <c r="G644" s="130" t="s">
        <v>2156</v>
      </c>
      <c r="H644" t="e">
        <f t="shared" si="10"/>
        <v>#N/A</v>
      </c>
    </row>
    <row r="645" spans="7:8" ht="14.25" hidden="1">
      <c r="G645" s="130" t="s">
        <v>2157</v>
      </c>
      <c r="H645" t="e">
        <f t="shared" si="10"/>
        <v>#N/A</v>
      </c>
    </row>
    <row r="646" spans="7:8" ht="16.5" hidden="1">
      <c r="G646" s="133" t="s">
        <v>1262</v>
      </c>
      <c r="H646" t="e">
        <f t="shared" si="10"/>
        <v>#N/A</v>
      </c>
    </row>
    <row r="647" spans="7:8" ht="16.5" hidden="1">
      <c r="G647" s="133" t="s">
        <v>1265</v>
      </c>
      <c r="H647" t="e">
        <f t="shared" si="10"/>
        <v>#N/A</v>
      </c>
    </row>
    <row r="648" spans="7:8" ht="14.25" hidden="1">
      <c r="G648" s="130" t="s">
        <v>2158</v>
      </c>
      <c r="H648" t="e">
        <f t="shared" si="10"/>
        <v>#N/A</v>
      </c>
    </row>
    <row r="649" spans="7:8" ht="14.25" hidden="1">
      <c r="G649" s="130" t="s">
        <v>2159</v>
      </c>
      <c r="H649" t="e">
        <f t="shared" si="10"/>
        <v>#N/A</v>
      </c>
    </row>
    <row r="650" spans="7:8" ht="14.25" hidden="1">
      <c r="G650" s="130" t="s">
        <v>1581</v>
      </c>
      <c r="H650" t="e">
        <f t="shared" si="10"/>
        <v>#N/A</v>
      </c>
    </row>
    <row r="651" spans="7:8" ht="14.25" hidden="1">
      <c r="G651" s="130" t="s">
        <v>1892</v>
      </c>
      <c r="H651" t="e">
        <f t="shared" si="10"/>
        <v>#N/A</v>
      </c>
    </row>
    <row r="652" spans="7:8" ht="14.25" hidden="1">
      <c r="G652" s="130" t="s">
        <v>2160</v>
      </c>
      <c r="H652" t="e">
        <f t="shared" si="10"/>
        <v>#N/A</v>
      </c>
    </row>
    <row r="653" spans="7:8" ht="16.5" hidden="1">
      <c r="G653" s="133" t="s">
        <v>2161</v>
      </c>
      <c r="H653" t="e">
        <f t="shared" si="10"/>
        <v>#N/A</v>
      </c>
    </row>
    <row r="654" spans="7:8" ht="14.25" hidden="1">
      <c r="G654" s="130" t="s">
        <v>2162</v>
      </c>
      <c r="H654" t="e">
        <f t="shared" si="10"/>
        <v>#N/A</v>
      </c>
    </row>
    <row r="655" spans="7:8" ht="16.5" hidden="1">
      <c r="G655" s="133" t="s">
        <v>2163</v>
      </c>
      <c r="H655" t="e">
        <f t="shared" si="10"/>
        <v>#N/A</v>
      </c>
    </row>
    <row r="656" spans="7:8" ht="14.25" hidden="1">
      <c r="G656" s="130" t="s">
        <v>1593</v>
      </c>
      <c r="H656" t="e">
        <f t="shared" si="10"/>
        <v>#N/A</v>
      </c>
    </row>
    <row r="657" spans="7:8" ht="14.25" hidden="1">
      <c r="G657" s="130" t="s">
        <v>2164</v>
      </c>
      <c r="H657" t="e">
        <f t="shared" si="10"/>
        <v>#N/A</v>
      </c>
    </row>
    <row r="658" spans="7:8" ht="14.25" hidden="1">
      <c r="G658" s="130" t="s">
        <v>2165</v>
      </c>
      <c r="H658" t="e">
        <f t="shared" si="10"/>
        <v>#N/A</v>
      </c>
    </row>
    <row r="659" spans="7:8" ht="14.25" hidden="1">
      <c r="G659" s="130" t="s">
        <v>1466</v>
      </c>
      <c r="H659" t="e">
        <f t="shared" si="10"/>
        <v>#N/A</v>
      </c>
    </row>
    <row r="660" spans="7:8" ht="14.25" hidden="1">
      <c r="G660" s="130" t="s">
        <v>1984</v>
      </c>
      <c r="H660" t="e">
        <f t="shared" si="10"/>
        <v>#N/A</v>
      </c>
    </row>
    <row r="661" spans="7:8" ht="14.25" hidden="1">
      <c r="G661" s="130" t="s">
        <v>2166</v>
      </c>
      <c r="H661" t="e">
        <f t="shared" si="10"/>
        <v>#N/A</v>
      </c>
    </row>
    <row r="662" spans="7:8" ht="14.25" hidden="1">
      <c r="G662" s="130" t="s">
        <v>2167</v>
      </c>
      <c r="H662" t="e">
        <f t="shared" si="10"/>
        <v>#N/A</v>
      </c>
    </row>
    <row r="663" spans="7:8" ht="16.5" hidden="1">
      <c r="G663" s="133" t="s">
        <v>2168</v>
      </c>
      <c r="H663" t="e">
        <f t="shared" si="10"/>
        <v>#N/A</v>
      </c>
    </row>
    <row r="664" spans="7:8" ht="14.25" hidden="1">
      <c r="G664" s="130" t="s">
        <v>1985</v>
      </c>
      <c r="H664" t="e">
        <f t="shared" si="10"/>
        <v>#N/A</v>
      </c>
    </row>
    <row r="665" spans="7:8" ht="16.5" hidden="1">
      <c r="G665" s="133" t="s">
        <v>2169</v>
      </c>
      <c r="H665" t="e">
        <f t="shared" si="10"/>
        <v>#N/A</v>
      </c>
    </row>
    <row r="666" spans="7:8" ht="14.25" hidden="1">
      <c r="G666" s="130" t="s">
        <v>2170</v>
      </c>
      <c r="H666" t="e">
        <f t="shared" si="10"/>
        <v>#N/A</v>
      </c>
    </row>
    <row r="667" spans="7:8" ht="14.25" hidden="1">
      <c r="G667" s="130" t="s">
        <v>2171</v>
      </c>
      <c r="H667" t="e">
        <f t="shared" si="10"/>
        <v>#N/A</v>
      </c>
    </row>
    <row r="668" spans="7:8" ht="14.25" hidden="1">
      <c r="G668" s="130" t="s">
        <v>1530</v>
      </c>
      <c r="H668" t="e">
        <f t="shared" si="10"/>
        <v>#N/A</v>
      </c>
    </row>
    <row r="669" spans="7:8" ht="16.5" hidden="1">
      <c r="G669" s="133" t="s">
        <v>1268</v>
      </c>
      <c r="H669" t="e">
        <f t="shared" si="10"/>
        <v>#N/A</v>
      </c>
    </row>
    <row r="670" spans="7:8" ht="14.25" hidden="1">
      <c r="G670" s="130" t="s">
        <v>1584</v>
      </c>
      <c r="H670" t="e">
        <f t="shared" si="10"/>
        <v>#N/A</v>
      </c>
    </row>
    <row r="671" spans="7:8" ht="14.25" hidden="1">
      <c r="G671" s="130" t="s">
        <v>1469</v>
      </c>
      <c r="H671" t="e">
        <f t="shared" si="10"/>
        <v>#N/A</v>
      </c>
    </row>
    <row r="672" spans="7:8" ht="14.25" hidden="1">
      <c r="G672" s="130" t="s">
        <v>1533</v>
      </c>
      <c r="H672" t="e">
        <f t="shared" si="10"/>
        <v>#N/A</v>
      </c>
    </row>
    <row r="673" spans="7:8" ht="16.5" hidden="1">
      <c r="G673" s="133" t="s">
        <v>2172</v>
      </c>
      <c r="H673" t="e">
        <f t="shared" si="10"/>
        <v>#N/A</v>
      </c>
    </row>
    <row r="674" spans="7:8" ht="14.25" hidden="1">
      <c r="G674" s="130" t="s">
        <v>1987</v>
      </c>
      <c r="H674" t="e">
        <f t="shared" si="10"/>
        <v>#N/A</v>
      </c>
    </row>
    <row r="675" spans="7:8" ht="14.25" hidden="1">
      <c r="G675" s="130" t="s">
        <v>2173</v>
      </c>
      <c r="H675" t="e">
        <f t="shared" si="10"/>
        <v>#N/A</v>
      </c>
    </row>
    <row r="676" spans="7:8" ht="16.5" hidden="1">
      <c r="G676" s="133" t="s">
        <v>2174</v>
      </c>
      <c r="H676" t="e">
        <f t="shared" si="10"/>
        <v>#N/A</v>
      </c>
    </row>
    <row r="677" spans="7:8" ht="14.25" hidden="1">
      <c r="G677" s="130" t="s">
        <v>2175</v>
      </c>
      <c r="H677" t="e">
        <f t="shared" si="10"/>
        <v>#N/A</v>
      </c>
    </row>
    <row r="678" spans="7:8" ht="14.25" hidden="1">
      <c r="G678" s="130" t="s">
        <v>2176</v>
      </c>
      <c r="H678" t="e">
        <f t="shared" si="10"/>
        <v>#N/A</v>
      </c>
    </row>
    <row r="679" spans="7:8" ht="14.25" hidden="1">
      <c r="G679" s="130" t="s">
        <v>2177</v>
      </c>
      <c r="H679" t="e">
        <f t="shared" si="10"/>
        <v>#N/A</v>
      </c>
    </row>
    <row r="680" spans="7:8" ht="14.25" hidden="1">
      <c r="G680" s="130" t="s">
        <v>1895</v>
      </c>
      <c r="H680" t="e">
        <f t="shared" si="10"/>
        <v>#N/A</v>
      </c>
    </row>
    <row r="681" spans="7:8" ht="16.5" hidden="1">
      <c r="G681" s="133" t="s">
        <v>2178</v>
      </c>
      <c r="H681" t="e">
        <f t="shared" si="10"/>
        <v>#N/A</v>
      </c>
    </row>
    <row r="682" spans="7:8" ht="14.25" hidden="1">
      <c r="G682" s="130" t="s">
        <v>2179</v>
      </c>
      <c r="H682" t="e">
        <f t="shared" si="10"/>
        <v>#N/A</v>
      </c>
    </row>
    <row r="683" spans="7:8" ht="14.25" hidden="1">
      <c r="G683" s="130" t="s">
        <v>2180</v>
      </c>
      <c r="H683" t="e">
        <f t="shared" si="10"/>
        <v>#N/A</v>
      </c>
    </row>
    <row r="684" spans="7:8" ht="14.25" hidden="1">
      <c r="G684" s="130" t="s">
        <v>1471</v>
      </c>
      <c r="H684" t="e">
        <f t="shared" si="10"/>
        <v>#N/A</v>
      </c>
    </row>
    <row r="685" spans="7:8" ht="16.5" hidden="1">
      <c r="G685" s="133" t="s">
        <v>1271</v>
      </c>
      <c r="H685" t="e">
        <f t="shared" si="10"/>
        <v>#N/A</v>
      </c>
    </row>
    <row r="686" spans="7:8" ht="16.5" hidden="1">
      <c r="G686" s="133" t="s">
        <v>2181</v>
      </c>
      <c r="H686" t="e">
        <f t="shared" si="10"/>
        <v>#N/A</v>
      </c>
    </row>
    <row r="687" spans="7:8" ht="16.5" hidden="1">
      <c r="G687" s="133" t="s">
        <v>1274</v>
      </c>
      <c r="H687" t="e">
        <f t="shared" si="10"/>
        <v>#N/A</v>
      </c>
    </row>
    <row r="688" spans="7:8" ht="14.25" hidden="1">
      <c r="G688" s="130" t="s">
        <v>2182</v>
      </c>
      <c r="H688" t="e">
        <f t="shared" si="10"/>
        <v>#N/A</v>
      </c>
    </row>
    <row r="689" spans="7:8" ht="14.25" hidden="1">
      <c r="G689" s="130" t="s">
        <v>1991</v>
      </c>
      <c r="H689" t="e">
        <f t="shared" si="10"/>
        <v>#N/A</v>
      </c>
    </row>
    <row r="690" spans="7:8" ht="16.5" hidden="1">
      <c r="G690" s="133" t="s">
        <v>1277</v>
      </c>
      <c r="H690" t="e">
        <f t="shared" si="10"/>
        <v>#N/A</v>
      </c>
    </row>
    <row r="691" spans="7:8" ht="14.25" hidden="1">
      <c r="G691" s="130" t="s">
        <v>1861</v>
      </c>
      <c r="H691" t="e">
        <f t="shared" si="10"/>
        <v>#N/A</v>
      </c>
    </row>
    <row r="692" spans="7:8" ht="14.25" hidden="1">
      <c r="G692" s="130" t="s">
        <v>1992</v>
      </c>
      <c r="H692" t="e">
        <f t="shared" si="10"/>
        <v>#N/A</v>
      </c>
    </row>
    <row r="693" spans="7:8" ht="14.25" hidden="1">
      <c r="G693" s="130" t="s">
        <v>1536</v>
      </c>
      <c r="H693" t="e">
        <f t="shared" si="10"/>
        <v>#N/A</v>
      </c>
    </row>
    <row r="694" spans="7:8" ht="14.25" hidden="1">
      <c r="G694" s="130" t="s">
        <v>2183</v>
      </c>
      <c r="H694" t="e">
        <f t="shared" si="10"/>
        <v>#N/A</v>
      </c>
    </row>
    <row r="695" spans="7:8" ht="14.25" hidden="1">
      <c r="G695" s="130" t="s">
        <v>1898</v>
      </c>
      <c r="H695" t="e">
        <f t="shared" si="10"/>
        <v>#N/A</v>
      </c>
    </row>
    <row r="696" spans="7:8" ht="14.25" hidden="1">
      <c r="G696" s="130" t="s">
        <v>2184</v>
      </c>
      <c r="H696" t="e">
        <f t="shared" si="10"/>
        <v>#N/A</v>
      </c>
    </row>
    <row r="697" spans="7:8" ht="16.5" hidden="1">
      <c r="G697" s="133" t="s">
        <v>2185</v>
      </c>
      <c r="H697" t="e">
        <f t="shared" si="10"/>
        <v>#N/A</v>
      </c>
    </row>
    <row r="698" spans="7:8" ht="16.5" hidden="1">
      <c r="G698" s="133" t="s">
        <v>2186</v>
      </c>
      <c r="H698" t="e">
        <f t="shared" si="10"/>
        <v>#N/A</v>
      </c>
    </row>
    <row r="699" spans="7:8" ht="14.25" hidden="1">
      <c r="G699" s="130" t="s">
        <v>2187</v>
      </c>
      <c r="H699" t="e">
        <f t="shared" si="10"/>
        <v>#N/A</v>
      </c>
    </row>
    <row r="700" spans="7:8" ht="16.5" hidden="1">
      <c r="G700" s="133" t="s">
        <v>2188</v>
      </c>
      <c r="H700" t="e">
        <f t="shared" si="10"/>
        <v>#N/A</v>
      </c>
    </row>
    <row r="701" spans="7:8" ht="16.5" hidden="1">
      <c r="G701" s="133" t="s">
        <v>1280</v>
      </c>
      <c r="H701" t="e">
        <f t="shared" si="10"/>
        <v>#N/A</v>
      </c>
    </row>
    <row r="702" spans="7:8" ht="14.25" hidden="1">
      <c r="G702" s="130" t="s">
        <v>2189</v>
      </c>
      <c r="H702" t="e">
        <f t="shared" si="10"/>
        <v>#N/A</v>
      </c>
    </row>
    <row r="703" spans="7:8" ht="14.25" hidden="1">
      <c r="G703" s="130" t="s">
        <v>2190</v>
      </c>
      <c r="H703" t="e">
        <f t="shared" si="10"/>
        <v>#N/A</v>
      </c>
    </row>
    <row r="704" spans="7:8" ht="16.5" hidden="1">
      <c r="G704" s="133" t="s">
        <v>1283</v>
      </c>
      <c r="H704" t="e">
        <f t="shared" si="10"/>
        <v>#N/A</v>
      </c>
    </row>
    <row r="705" spans="7:8" ht="16.5" hidden="1">
      <c r="G705" s="133" t="s">
        <v>2191</v>
      </c>
      <c r="H705" t="e">
        <f t="shared" si="10"/>
        <v>#N/A</v>
      </c>
    </row>
    <row r="706" spans="7:8" ht="14.25" hidden="1">
      <c r="G706" s="130" t="s">
        <v>2192</v>
      </c>
      <c r="H706" t="e">
        <f t="shared" si="10"/>
        <v>#N/A</v>
      </c>
    </row>
    <row r="707" spans="7:8" ht="14.25" hidden="1">
      <c r="G707" s="130" t="s">
        <v>2193</v>
      </c>
      <c r="H707" t="e">
        <f aca="true" t="shared" si="11" ref="H707:H770">VLOOKUP(B707,G$1:G$65536,1,0)</f>
        <v>#N/A</v>
      </c>
    </row>
    <row r="708" spans="7:8" ht="14.25" hidden="1">
      <c r="G708" s="130" t="s">
        <v>2194</v>
      </c>
      <c r="H708" t="e">
        <f t="shared" si="11"/>
        <v>#N/A</v>
      </c>
    </row>
    <row r="709" spans="7:8" ht="14.25" hidden="1">
      <c r="G709" s="130" t="s">
        <v>1084</v>
      </c>
      <c r="H709" t="e">
        <f t="shared" si="11"/>
        <v>#N/A</v>
      </c>
    </row>
    <row r="710" spans="7:8" ht="14.25" hidden="1">
      <c r="G710" s="130" t="s">
        <v>2195</v>
      </c>
      <c r="H710" t="e">
        <f t="shared" si="11"/>
        <v>#N/A</v>
      </c>
    </row>
    <row r="711" spans="7:8" ht="16.5" hidden="1">
      <c r="G711" s="133" t="s">
        <v>1286</v>
      </c>
      <c r="H711" t="e">
        <f t="shared" si="11"/>
        <v>#N/A</v>
      </c>
    </row>
    <row r="712" spans="7:8" ht="16.5" hidden="1">
      <c r="G712" s="133" t="s">
        <v>2196</v>
      </c>
      <c r="H712" t="e">
        <f t="shared" si="11"/>
        <v>#N/A</v>
      </c>
    </row>
    <row r="713" spans="7:8" ht="14.25" hidden="1">
      <c r="G713" s="130" t="s">
        <v>1124</v>
      </c>
      <c r="H713" t="e">
        <f t="shared" si="11"/>
        <v>#N/A</v>
      </c>
    </row>
    <row r="714" spans="7:8" ht="14.25" hidden="1">
      <c r="G714" s="130" t="s">
        <v>2197</v>
      </c>
      <c r="H714" t="e">
        <f t="shared" si="11"/>
        <v>#N/A</v>
      </c>
    </row>
    <row r="715" spans="7:8" ht="14.25" hidden="1">
      <c r="G715" s="130" t="s">
        <v>2198</v>
      </c>
      <c r="H715" t="e">
        <f t="shared" si="11"/>
        <v>#N/A</v>
      </c>
    </row>
    <row r="716" spans="7:8" ht="14.25" hidden="1">
      <c r="G716" s="130" t="s">
        <v>2199</v>
      </c>
      <c r="H716" t="e">
        <f t="shared" si="11"/>
        <v>#N/A</v>
      </c>
    </row>
    <row r="717" spans="7:8" ht="14.25" hidden="1">
      <c r="G717" s="130" t="s">
        <v>2200</v>
      </c>
      <c r="H717" t="e">
        <f t="shared" si="11"/>
        <v>#N/A</v>
      </c>
    </row>
    <row r="718" spans="7:8" ht="16.5" hidden="1">
      <c r="G718" s="133" t="s">
        <v>2201</v>
      </c>
      <c r="H718" t="e">
        <f t="shared" si="11"/>
        <v>#N/A</v>
      </c>
    </row>
    <row r="719" spans="7:8" ht="16.5" hidden="1">
      <c r="G719" s="133" t="s">
        <v>2202</v>
      </c>
      <c r="H719" t="e">
        <f t="shared" si="11"/>
        <v>#N/A</v>
      </c>
    </row>
    <row r="720" spans="7:8" ht="14.25" hidden="1">
      <c r="G720" s="130" t="s">
        <v>2203</v>
      </c>
      <c r="H720" t="e">
        <f t="shared" si="11"/>
        <v>#N/A</v>
      </c>
    </row>
    <row r="721" spans="7:8" ht="16.5" hidden="1">
      <c r="G721" s="133" t="s">
        <v>2204</v>
      </c>
      <c r="H721" t="e">
        <f t="shared" si="11"/>
        <v>#N/A</v>
      </c>
    </row>
    <row r="722" spans="7:8" ht="14.25" hidden="1">
      <c r="G722" s="130" t="s">
        <v>1614</v>
      </c>
      <c r="H722" t="e">
        <f t="shared" si="11"/>
        <v>#N/A</v>
      </c>
    </row>
    <row r="723" spans="7:8" ht="14.25" hidden="1">
      <c r="G723" s="130" t="s">
        <v>1539</v>
      </c>
      <c r="H723" t="e">
        <f t="shared" si="11"/>
        <v>#N/A</v>
      </c>
    </row>
    <row r="724" spans="7:8" ht="16.5" hidden="1">
      <c r="G724" s="133" t="s">
        <v>2205</v>
      </c>
      <c r="H724" t="e">
        <f t="shared" si="11"/>
        <v>#N/A</v>
      </c>
    </row>
    <row r="725" spans="7:8" ht="16.5" hidden="1">
      <c r="G725" s="133" t="s">
        <v>2206</v>
      </c>
      <c r="H725" t="e">
        <f t="shared" si="11"/>
        <v>#N/A</v>
      </c>
    </row>
    <row r="726" spans="7:8" ht="16.5" hidden="1">
      <c r="G726" s="133" t="s">
        <v>2207</v>
      </c>
      <c r="H726" t="e">
        <f t="shared" si="11"/>
        <v>#N/A</v>
      </c>
    </row>
    <row r="727" spans="7:8" ht="16.5" hidden="1">
      <c r="G727" s="133" t="s">
        <v>2208</v>
      </c>
      <c r="H727" t="e">
        <f t="shared" si="11"/>
        <v>#N/A</v>
      </c>
    </row>
    <row r="728" spans="7:8" ht="16.5" hidden="1">
      <c r="G728" s="133" t="s">
        <v>2209</v>
      </c>
      <c r="H728" t="e">
        <f t="shared" si="11"/>
        <v>#N/A</v>
      </c>
    </row>
    <row r="729" spans="7:8" ht="14.25" hidden="1">
      <c r="G729" s="130" t="s">
        <v>1843</v>
      </c>
      <c r="H729" t="e">
        <f t="shared" si="11"/>
        <v>#N/A</v>
      </c>
    </row>
    <row r="730" spans="7:8" ht="14.25" hidden="1">
      <c r="G730" s="130" t="s">
        <v>1832</v>
      </c>
      <c r="H730" t="e">
        <f t="shared" si="11"/>
        <v>#N/A</v>
      </c>
    </row>
    <row r="731" spans="7:8" ht="14.25" hidden="1">
      <c r="G731" s="130" t="s">
        <v>2210</v>
      </c>
      <c r="H731" t="e">
        <f t="shared" si="11"/>
        <v>#N/A</v>
      </c>
    </row>
    <row r="732" spans="7:8" ht="16.5" hidden="1">
      <c r="G732" s="133" t="s">
        <v>2211</v>
      </c>
      <c r="H732" t="e">
        <f t="shared" si="11"/>
        <v>#N/A</v>
      </c>
    </row>
    <row r="733" spans="7:8" ht="16.5" hidden="1">
      <c r="G733" s="133" t="s">
        <v>2212</v>
      </c>
      <c r="H733" t="e">
        <f t="shared" si="11"/>
        <v>#N/A</v>
      </c>
    </row>
    <row r="734" spans="7:8" ht="14.25" hidden="1">
      <c r="G734" s="130" t="s">
        <v>2213</v>
      </c>
      <c r="H734" t="e">
        <f t="shared" si="11"/>
        <v>#N/A</v>
      </c>
    </row>
    <row r="735" spans="7:8" ht="14.25" hidden="1">
      <c r="G735" s="130" t="s">
        <v>2214</v>
      </c>
      <c r="H735" t="e">
        <f t="shared" si="11"/>
        <v>#N/A</v>
      </c>
    </row>
    <row r="736" spans="7:8" ht="16.5" hidden="1">
      <c r="G736" s="133" t="s">
        <v>1289</v>
      </c>
      <c r="H736" t="e">
        <f t="shared" si="11"/>
        <v>#N/A</v>
      </c>
    </row>
    <row r="737" spans="7:8" ht="14.25" hidden="1">
      <c r="G737" s="130" t="s">
        <v>1474</v>
      </c>
      <c r="H737" t="e">
        <f t="shared" si="11"/>
        <v>#N/A</v>
      </c>
    </row>
    <row r="738" spans="7:8" ht="16.5" hidden="1">
      <c r="G738" s="133" t="s">
        <v>2215</v>
      </c>
      <c r="H738" t="e">
        <f t="shared" si="11"/>
        <v>#N/A</v>
      </c>
    </row>
    <row r="739" spans="7:8" ht="14.25" hidden="1">
      <c r="G739" s="130" t="s">
        <v>1087</v>
      </c>
      <c r="H739" t="e">
        <f t="shared" si="11"/>
        <v>#N/A</v>
      </c>
    </row>
    <row r="740" spans="7:8" ht="16.5" hidden="1">
      <c r="G740" s="133" t="s">
        <v>2216</v>
      </c>
      <c r="H740" t="e">
        <f t="shared" si="11"/>
        <v>#N/A</v>
      </c>
    </row>
    <row r="741" spans="7:8" ht="16.5" hidden="1">
      <c r="G741" s="133" t="s">
        <v>1292</v>
      </c>
      <c r="H741" t="e">
        <f t="shared" si="11"/>
        <v>#N/A</v>
      </c>
    </row>
    <row r="742" spans="7:8" ht="16.5" hidden="1">
      <c r="G742" s="133" t="s">
        <v>2217</v>
      </c>
      <c r="H742" t="e">
        <f t="shared" si="11"/>
        <v>#N/A</v>
      </c>
    </row>
    <row r="743" spans="7:8" ht="16.5" hidden="1">
      <c r="G743" s="133" t="s">
        <v>2218</v>
      </c>
      <c r="H743" t="e">
        <f t="shared" si="11"/>
        <v>#N/A</v>
      </c>
    </row>
    <row r="744" spans="7:8" ht="16.5" hidden="1">
      <c r="G744" s="133" t="s">
        <v>2219</v>
      </c>
      <c r="H744" t="e">
        <f t="shared" si="11"/>
        <v>#N/A</v>
      </c>
    </row>
    <row r="745" spans="7:8" ht="14.25" hidden="1">
      <c r="G745" s="130" t="s">
        <v>1477</v>
      </c>
      <c r="H745" t="e">
        <f t="shared" si="11"/>
        <v>#N/A</v>
      </c>
    </row>
    <row r="746" spans="7:8" ht="14.25" hidden="1">
      <c r="G746" s="130" t="s">
        <v>2220</v>
      </c>
      <c r="H746" t="e">
        <f t="shared" si="11"/>
        <v>#N/A</v>
      </c>
    </row>
    <row r="747" spans="7:8" ht="14.25" hidden="1">
      <c r="G747" s="130" t="s">
        <v>2221</v>
      </c>
      <c r="H747" t="e">
        <f t="shared" si="11"/>
        <v>#N/A</v>
      </c>
    </row>
    <row r="748" spans="7:8" ht="14.25" hidden="1">
      <c r="G748" s="130" t="s">
        <v>1542</v>
      </c>
      <c r="H748" t="e">
        <f t="shared" si="11"/>
        <v>#N/A</v>
      </c>
    </row>
    <row r="749" spans="7:8" ht="16.5" hidden="1">
      <c r="G749" s="133" t="s">
        <v>2222</v>
      </c>
      <c r="H749" t="e">
        <f t="shared" si="11"/>
        <v>#N/A</v>
      </c>
    </row>
    <row r="750" spans="7:8" ht="14.25" hidden="1">
      <c r="G750" s="130" t="s">
        <v>2223</v>
      </c>
      <c r="H750" t="e">
        <f t="shared" si="11"/>
        <v>#N/A</v>
      </c>
    </row>
    <row r="751" spans="7:8" ht="14.25" hidden="1">
      <c r="G751" s="130" t="s">
        <v>2224</v>
      </c>
      <c r="H751" t="e">
        <f t="shared" si="11"/>
        <v>#N/A</v>
      </c>
    </row>
    <row r="752" spans="7:8" ht="14.25" hidden="1">
      <c r="G752" s="130" t="s">
        <v>2225</v>
      </c>
      <c r="H752" t="e">
        <f t="shared" si="11"/>
        <v>#N/A</v>
      </c>
    </row>
    <row r="753" spans="7:8" ht="14.25" hidden="1">
      <c r="G753" s="130" t="s">
        <v>1480</v>
      </c>
      <c r="H753" t="e">
        <f t="shared" si="11"/>
        <v>#N/A</v>
      </c>
    </row>
    <row r="754" spans="7:8" ht="14.25" hidden="1">
      <c r="G754" s="130" t="s">
        <v>2226</v>
      </c>
      <c r="H754" t="e">
        <f t="shared" si="11"/>
        <v>#N/A</v>
      </c>
    </row>
    <row r="755" spans="7:8" ht="14.25" hidden="1">
      <c r="G755" s="130" t="s">
        <v>1127</v>
      </c>
      <c r="H755" t="e">
        <f t="shared" si="11"/>
        <v>#N/A</v>
      </c>
    </row>
    <row r="756" spans="7:8" ht="14.25" hidden="1">
      <c r="G756" s="130" t="s">
        <v>2227</v>
      </c>
      <c r="H756" t="e">
        <f t="shared" si="11"/>
        <v>#N/A</v>
      </c>
    </row>
    <row r="757" spans="7:8" ht="16.5" hidden="1">
      <c r="G757" s="133" t="s">
        <v>2228</v>
      </c>
      <c r="H757" t="e">
        <f t="shared" si="11"/>
        <v>#N/A</v>
      </c>
    </row>
    <row r="758" spans="7:8" ht="16.5" hidden="1">
      <c r="G758" s="133" t="s">
        <v>1295</v>
      </c>
      <c r="H758" t="e">
        <f t="shared" si="11"/>
        <v>#N/A</v>
      </c>
    </row>
    <row r="759" spans="7:8" ht="14.25" hidden="1">
      <c r="G759" s="130" t="s">
        <v>1994</v>
      </c>
      <c r="H759" t="e">
        <f t="shared" si="11"/>
        <v>#N/A</v>
      </c>
    </row>
    <row r="760" spans="7:8" ht="16.5" hidden="1">
      <c r="G760" s="133" t="s">
        <v>1298</v>
      </c>
      <c r="H760" t="e">
        <f t="shared" si="11"/>
        <v>#N/A</v>
      </c>
    </row>
    <row r="761" spans="7:8" ht="16.5" hidden="1">
      <c r="G761" s="133" t="s">
        <v>2229</v>
      </c>
      <c r="H761" t="e">
        <f t="shared" si="11"/>
        <v>#N/A</v>
      </c>
    </row>
    <row r="762" spans="7:8" ht="14.25" hidden="1">
      <c r="G762" s="130" t="s">
        <v>1483</v>
      </c>
      <c r="H762" t="e">
        <f t="shared" si="11"/>
        <v>#N/A</v>
      </c>
    </row>
    <row r="763" spans="7:8" ht="14.25" hidden="1">
      <c r="G763" s="130" t="s">
        <v>1995</v>
      </c>
      <c r="H763" t="e">
        <f t="shared" si="11"/>
        <v>#N/A</v>
      </c>
    </row>
    <row r="764" spans="7:8" ht="14.25" hidden="1">
      <c r="G764" s="130" t="s">
        <v>2230</v>
      </c>
      <c r="H764" t="e">
        <f t="shared" si="11"/>
        <v>#N/A</v>
      </c>
    </row>
    <row r="765" spans="7:8" ht="16.5" hidden="1">
      <c r="G765" s="133" t="s">
        <v>1301</v>
      </c>
      <c r="H765" t="e">
        <f t="shared" si="11"/>
        <v>#N/A</v>
      </c>
    </row>
    <row r="766" spans="7:8" ht="14.25" hidden="1">
      <c r="G766" s="130" t="s">
        <v>2231</v>
      </c>
      <c r="H766" t="e">
        <f t="shared" si="11"/>
        <v>#N/A</v>
      </c>
    </row>
    <row r="767" spans="7:8" ht="16.5" hidden="1">
      <c r="G767" s="133" t="s">
        <v>1304</v>
      </c>
      <c r="H767" t="e">
        <f t="shared" si="11"/>
        <v>#N/A</v>
      </c>
    </row>
    <row r="768" spans="7:8" ht="14.25" hidden="1">
      <c r="G768" s="130" t="s">
        <v>2232</v>
      </c>
      <c r="H768" t="e">
        <f t="shared" si="11"/>
        <v>#N/A</v>
      </c>
    </row>
    <row r="769" spans="7:8" ht="14.25" hidden="1">
      <c r="G769" s="130" t="s">
        <v>2233</v>
      </c>
      <c r="H769" t="e">
        <f t="shared" si="11"/>
        <v>#N/A</v>
      </c>
    </row>
    <row r="770" spans="7:8" ht="14.25" hidden="1">
      <c r="G770" s="130" t="s">
        <v>1545</v>
      </c>
      <c r="H770" t="e">
        <f t="shared" si="11"/>
        <v>#N/A</v>
      </c>
    </row>
    <row r="771" spans="7:8" ht="14.25" hidden="1">
      <c r="G771" s="130" t="s">
        <v>2234</v>
      </c>
      <c r="H771" t="e">
        <f aca="true" t="shared" si="12" ref="H771:H834">VLOOKUP(B771,G$1:G$65536,1,0)</f>
        <v>#N/A</v>
      </c>
    </row>
    <row r="772" spans="7:8" ht="16.5" hidden="1">
      <c r="G772" s="133" t="s">
        <v>1307</v>
      </c>
      <c r="H772" t="e">
        <f t="shared" si="12"/>
        <v>#N/A</v>
      </c>
    </row>
    <row r="773" spans="7:8" ht="14.25" hidden="1">
      <c r="G773" s="130" t="s">
        <v>2235</v>
      </c>
      <c r="H773" t="e">
        <f t="shared" si="12"/>
        <v>#N/A</v>
      </c>
    </row>
    <row r="774" spans="7:8" ht="14.25" hidden="1">
      <c r="G774" s="130" t="s">
        <v>1997</v>
      </c>
      <c r="H774" t="e">
        <f t="shared" si="12"/>
        <v>#N/A</v>
      </c>
    </row>
    <row r="775" spans="7:8" ht="16.5" hidden="1">
      <c r="G775" s="133" t="s">
        <v>2236</v>
      </c>
      <c r="H775" t="e">
        <f t="shared" si="12"/>
        <v>#N/A</v>
      </c>
    </row>
    <row r="776" spans="7:8" ht="14.25" hidden="1">
      <c r="G776" s="130" t="s">
        <v>2237</v>
      </c>
      <c r="H776" t="e">
        <f t="shared" si="12"/>
        <v>#N/A</v>
      </c>
    </row>
    <row r="777" spans="7:8" ht="14.25" hidden="1">
      <c r="G777" s="130" t="s">
        <v>1835</v>
      </c>
      <c r="H777" t="e">
        <f t="shared" si="12"/>
        <v>#N/A</v>
      </c>
    </row>
    <row r="778" spans="7:8" ht="14.25" hidden="1">
      <c r="G778" s="130" t="s">
        <v>2238</v>
      </c>
      <c r="H778" t="e">
        <f t="shared" si="12"/>
        <v>#N/A</v>
      </c>
    </row>
    <row r="779" spans="7:8" ht="14.25" hidden="1">
      <c r="G779" s="130" t="s">
        <v>2239</v>
      </c>
      <c r="H779" t="e">
        <f t="shared" si="12"/>
        <v>#N/A</v>
      </c>
    </row>
    <row r="780" spans="7:8" ht="14.25" hidden="1">
      <c r="G780" s="130" t="s">
        <v>1999</v>
      </c>
      <c r="H780" t="e">
        <f t="shared" si="12"/>
        <v>#N/A</v>
      </c>
    </row>
    <row r="781" spans="7:8" ht="14.25" hidden="1">
      <c r="G781" s="130" t="s">
        <v>2240</v>
      </c>
      <c r="H781" t="e">
        <f t="shared" si="12"/>
        <v>#N/A</v>
      </c>
    </row>
    <row r="782" spans="7:8" ht="14.25" hidden="1">
      <c r="G782" s="130" t="s">
        <v>2241</v>
      </c>
      <c r="H782" t="e">
        <f t="shared" si="12"/>
        <v>#N/A</v>
      </c>
    </row>
    <row r="783" spans="7:8" ht="14.25" hidden="1">
      <c r="G783" s="130" t="s">
        <v>2242</v>
      </c>
      <c r="H783" t="e">
        <f t="shared" si="12"/>
        <v>#N/A</v>
      </c>
    </row>
    <row r="784" spans="7:8" ht="14.25" hidden="1">
      <c r="G784" s="130" t="s">
        <v>2001</v>
      </c>
      <c r="H784" t="e">
        <f t="shared" si="12"/>
        <v>#N/A</v>
      </c>
    </row>
    <row r="785" spans="7:8" ht="16.5" hidden="1">
      <c r="G785" s="133" t="s">
        <v>2243</v>
      </c>
      <c r="H785" t="e">
        <f t="shared" si="12"/>
        <v>#N/A</v>
      </c>
    </row>
    <row r="786" spans="7:8" ht="14.25" hidden="1">
      <c r="G786" s="130" t="s">
        <v>2244</v>
      </c>
      <c r="H786" t="e">
        <f t="shared" si="12"/>
        <v>#N/A</v>
      </c>
    </row>
    <row r="787" spans="7:8" ht="16.5" hidden="1">
      <c r="G787" s="133" t="s">
        <v>1310</v>
      </c>
      <c r="H787" t="e">
        <f t="shared" si="12"/>
        <v>#N/A</v>
      </c>
    </row>
    <row r="788" spans="7:8" ht="14.25" hidden="1">
      <c r="G788" s="130" t="s">
        <v>2245</v>
      </c>
      <c r="H788" t="e">
        <f t="shared" si="12"/>
        <v>#N/A</v>
      </c>
    </row>
    <row r="789" spans="7:8" ht="16.5" hidden="1">
      <c r="G789" s="133" t="s">
        <v>2246</v>
      </c>
      <c r="H789" t="e">
        <f t="shared" si="12"/>
        <v>#N/A</v>
      </c>
    </row>
    <row r="790" spans="7:8" ht="14.25" hidden="1">
      <c r="G790" s="130" t="s">
        <v>2247</v>
      </c>
      <c r="H790" t="e">
        <f t="shared" si="12"/>
        <v>#N/A</v>
      </c>
    </row>
    <row r="791" spans="7:8" ht="16.5" hidden="1">
      <c r="G791" s="133" t="s">
        <v>2248</v>
      </c>
      <c r="H791" t="e">
        <f t="shared" si="12"/>
        <v>#N/A</v>
      </c>
    </row>
    <row r="792" spans="7:8" ht="16.5" hidden="1">
      <c r="G792" s="133" t="s">
        <v>2249</v>
      </c>
      <c r="H792" t="e">
        <f t="shared" si="12"/>
        <v>#N/A</v>
      </c>
    </row>
    <row r="793" spans="7:8" ht="14.25" hidden="1">
      <c r="G793" s="130" t="s">
        <v>2250</v>
      </c>
      <c r="H793" t="e">
        <f t="shared" si="12"/>
        <v>#N/A</v>
      </c>
    </row>
    <row r="794" spans="7:8" ht="16.5" hidden="1">
      <c r="G794" s="133" t="s">
        <v>2251</v>
      </c>
      <c r="H794" t="e">
        <f t="shared" si="12"/>
        <v>#N/A</v>
      </c>
    </row>
    <row r="795" spans="7:8" ht="14.25" hidden="1">
      <c r="G795" s="130" t="s">
        <v>2252</v>
      </c>
      <c r="H795" t="e">
        <f t="shared" si="12"/>
        <v>#N/A</v>
      </c>
    </row>
    <row r="796" spans="7:8" ht="16.5" hidden="1">
      <c r="G796" s="133" t="s">
        <v>1313</v>
      </c>
      <c r="H796" t="e">
        <f t="shared" si="12"/>
        <v>#N/A</v>
      </c>
    </row>
    <row r="797" spans="7:8" ht="14.25" hidden="1">
      <c r="G797" s="130" t="s">
        <v>2253</v>
      </c>
      <c r="H797" t="e">
        <f t="shared" si="12"/>
        <v>#N/A</v>
      </c>
    </row>
    <row r="798" spans="7:8" ht="14.25" hidden="1">
      <c r="G798" s="130" t="s">
        <v>2254</v>
      </c>
      <c r="H798" t="e">
        <f t="shared" si="12"/>
        <v>#N/A</v>
      </c>
    </row>
    <row r="799" spans="7:8" ht="14.25" hidden="1">
      <c r="G799" s="130" t="s">
        <v>1486</v>
      </c>
      <c r="H799" t="e">
        <f t="shared" si="12"/>
        <v>#N/A</v>
      </c>
    </row>
    <row r="800" spans="7:8" ht="14.25" hidden="1">
      <c r="G800" s="130" t="s">
        <v>2255</v>
      </c>
      <c r="H800" t="e">
        <f t="shared" si="12"/>
        <v>#N/A</v>
      </c>
    </row>
    <row r="801" spans="7:8" ht="14.25" hidden="1">
      <c r="G801" s="130" t="s">
        <v>1548</v>
      </c>
      <c r="H801" t="e">
        <f t="shared" si="12"/>
        <v>#N/A</v>
      </c>
    </row>
    <row r="802" spans="7:8" ht="16.5" hidden="1">
      <c r="G802" s="133" t="s">
        <v>2256</v>
      </c>
      <c r="H802" t="e">
        <f t="shared" si="12"/>
        <v>#N/A</v>
      </c>
    </row>
    <row r="803" spans="7:8" ht="16.5" hidden="1">
      <c r="G803" s="133" t="s">
        <v>1316</v>
      </c>
      <c r="H803" t="e">
        <f t="shared" si="12"/>
        <v>#N/A</v>
      </c>
    </row>
    <row r="804" spans="7:8" ht="16.5" hidden="1">
      <c r="G804" s="133" t="s">
        <v>1319</v>
      </c>
      <c r="H804" t="e">
        <f t="shared" si="12"/>
        <v>#N/A</v>
      </c>
    </row>
    <row r="805" spans="7:8" ht="14.25" hidden="1">
      <c r="G805" s="130" t="s">
        <v>2257</v>
      </c>
      <c r="H805" t="e">
        <f t="shared" si="12"/>
        <v>#N/A</v>
      </c>
    </row>
    <row r="806" spans="7:8" ht="14.25" hidden="1">
      <c r="G806" s="130" t="s">
        <v>2258</v>
      </c>
      <c r="H806" t="e">
        <f t="shared" si="12"/>
        <v>#N/A</v>
      </c>
    </row>
    <row r="807" spans="7:8" ht="14.25" hidden="1">
      <c r="G807" s="130" t="s">
        <v>1837</v>
      </c>
      <c r="H807" t="e">
        <f t="shared" si="12"/>
        <v>#N/A</v>
      </c>
    </row>
    <row r="808" spans="7:8" ht="14.25" hidden="1">
      <c r="G808" s="130" t="s">
        <v>1587</v>
      </c>
      <c r="H808" t="e">
        <f t="shared" si="12"/>
        <v>#N/A</v>
      </c>
    </row>
    <row r="809" spans="7:8" ht="14.25" hidden="1">
      <c r="G809" s="130" t="s">
        <v>2259</v>
      </c>
      <c r="H809" t="e">
        <f t="shared" si="12"/>
        <v>#N/A</v>
      </c>
    </row>
    <row r="810" spans="7:8" ht="16.5" hidden="1">
      <c r="G810" s="133" t="s">
        <v>2260</v>
      </c>
      <c r="H810" t="e">
        <f t="shared" si="12"/>
        <v>#N/A</v>
      </c>
    </row>
    <row r="811" spans="7:8" ht="14.25" hidden="1">
      <c r="G811" s="130" t="s">
        <v>2261</v>
      </c>
      <c r="H811" t="e">
        <f t="shared" si="12"/>
        <v>#N/A</v>
      </c>
    </row>
    <row r="812" spans="7:8" ht="16.5" hidden="1">
      <c r="G812" s="133" t="s">
        <v>2262</v>
      </c>
      <c r="H812" t="e">
        <f t="shared" si="12"/>
        <v>#N/A</v>
      </c>
    </row>
    <row r="813" spans="7:8" ht="16.5" hidden="1">
      <c r="G813" s="133" t="s">
        <v>1322</v>
      </c>
      <c r="H813" t="e">
        <f t="shared" si="12"/>
        <v>#N/A</v>
      </c>
    </row>
    <row r="814" spans="7:8" ht="14.25" hidden="1">
      <c r="G814" s="130" t="s">
        <v>1794</v>
      </c>
      <c r="H814" t="e">
        <f t="shared" si="12"/>
        <v>#N/A</v>
      </c>
    </row>
    <row r="815" spans="7:8" ht="14.25" hidden="1">
      <c r="G815" s="130" t="s">
        <v>2263</v>
      </c>
      <c r="H815" t="e">
        <f t="shared" si="12"/>
        <v>#N/A</v>
      </c>
    </row>
    <row r="816" spans="7:8" ht="14.25" hidden="1">
      <c r="G816" s="130" t="s">
        <v>2264</v>
      </c>
      <c r="H816" t="e">
        <f t="shared" si="12"/>
        <v>#N/A</v>
      </c>
    </row>
    <row r="817" spans="7:8" ht="14.25" hidden="1">
      <c r="G817" s="130" t="s">
        <v>2265</v>
      </c>
      <c r="H817" t="e">
        <f t="shared" si="12"/>
        <v>#N/A</v>
      </c>
    </row>
    <row r="818" spans="7:8" ht="14.25" hidden="1">
      <c r="G818" s="130" t="s">
        <v>2266</v>
      </c>
      <c r="H818" t="e">
        <f t="shared" si="12"/>
        <v>#N/A</v>
      </c>
    </row>
    <row r="819" spans="7:8" ht="14.25" hidden="1">
      <c r="G819" s="130" t="s">
        <v>2267</v>
      </c>
      <c r="H819" t="e">
        <f t="shared" si="12"/>
        <v>#N/A</v>
      </c>
    </row>
    <row r="820" spans="7:8" ht="14.25" hidden="1">
      <c r="G820" s="130" t="s">
        <v>1489</v>
      </c>
      <c r="H820" t="e">
        <f t="shared" si="12"/>
        <v>#N/A</v>
      </c>
    </row>
    <row r="821" spans="7:8" ht="14.25" hidden="1">
      <c r="G821" s="130" t="s">
        <v>2268</v>
      </c>
      <c r="H821" t="e">
        <f t="shared" si="12"/>
        <v>#N/A</v>
      </c>
    </row>
    <row r="822" spans="7:8" ht="16.5" hidden="1">
      <c r="G822" s="133" t="s">
        <v>2269</v>
      </c>
      <c r="H822" t="e">
        <f t="shared" si="12"/>
        <v>#N/A</v>
      </c>
    </row>
    <row r="823" spans="7:8" ht="14.25" hidden="1">
      <c r="G823" s="130" t="s">
        <v>2270</v>
      </c>
      <c r="H823" t="e">
        <f t="shared" si="12"/>
        <v>#N/A</v>
      </c>
    </row>
    <row r="824" spans="7:8" ht="14.25" hidden="1">
      <c r="G824" s="130" t="s">
        <v>2271</v>
      </c>
      <c r="H824" t="e">
        <f t="shared" si="12"/>
        <v>#N/A</v>
      </c>
    </row>
    <row r="825" spans="7:8" ht="14.25" hidden="1">
      <c r="G825" s="130" t="s">
        <v>2002</v>
      </c>
      <c r="H825" t="e">
        <f t="shared" si="12"/>
        <v>#N/A</v>
      </c>
    </row>
    <row r="826" spans="7:8" ht="16.5" hidden="1">
      <c r="G826" s="133" t="s">
        <v>2272</v>
      </c>
      <c r="H826" t="e">
        <f t="shared" si="12"/>
        <v>#N/A</v>
      </c>
    </row>
    <row r="827" spans="7:8" ht="14.25" hidden="1">
      <c r="G827" s="130" t="s">
        <v>2273</v>
      </c>
      <c r="H827" t="e">
        <f t="shared" si="12"/>
        <v>#N/A</v>
      </c>
    </row>
    <row r="828" spans="7:8" ht="14.25" hidden="1">
      <c r="G828" s="130" t="s">
        <v>1492</v>
      </c>
      <c r="H828" t="e">
        <f t="shared" si="12"/>
        <v>#N/A</v>
      </c>
    </row>
    <row r="829" spans="7:8" ht="14.25" hidden="1">
      <c r="G829" s="130" t="s">
        <v>2274</v>
      </c>
      <c r="H829" t="e">
        <f t="shared" si="12"/>
        <v>#N/A</v>
      </c>
    </row>
    <row r="830" spans="7:8" ht="16.5" hidden="1">
      <c r="G830" s="133" t="s">
        <v>1325</v>
      </c>
      <c r="H830" t="e">
        <f t="shared" si="12"/>
        <v>#N/A</v>
      </c>
    </row>
    <row r="831" spans="7:8" ht="14.25" hidden="1">
      <c r="G831" s="130" t="s">
        <v>2275</v>
      </c>
      <c r="H831" t="e">
        <f t="shared" si="12"/>
        <v>#N/A</v>
      </c>
    </row>
    <row r="832" spans="7:8" ht="16.5" hidden="1">
      <c r="G832" s="133" t="s">
        <v>2276</v>
      </c>
      <c r="H832" t="e">
        <f t="shared" si="12"/>
        <v>#N/A</v>
      </c>
    </row>
    <row r="833" spans="7:8" ht="16.5" hidden="1">
      <c r="G833" s="133" t="s">
        <v>2277</v>
      </c>
      <c r="H833" t="e">
        <f t="shared" si="12"/>
        <v>#N/A</v>
      </c>
    </row>
    <row r="834" spans="7:8" ht="14.25" hidden="1">
      <c r="G834" s="130" t="s">
        <v>2278</v>
      </c>
      <c r="H834" t="e">
        <f t="shared" si="12"/>
        <v>#N/A</v>
      </c>
    </row>
    <row r="835" spans="7:8" ht="16.5" hidden="1">
      <c r="G835" s="133" t="s">
        <v>1328</v>
      </c>
      <c r="H835" t="e">
        <f aca="true" t="shared" si="13" ref="H835:H898">VLOOKUP(B835,G$1:G$65536,1,0)</f>
        <v>#N/A</v>
      </c>
    </row>
    <row r="836" spans="7:8" ht="16.5" hidden="1">
      <c r="G836" s="133" t="s">
        <v>2279</v>
      </c>
      <c r="H836" t="e">
        <f t="shared" si="13"/>
        <v>#N/A</v>
      </c>
    </row>
    <row r="837" spans="7:8" ht="14.25" hidden="1">
      <c r="G837" s="130" t="s">
        <v>2280</v>
      </c>
      <c r="H837" t="e">
        <f t="shared" si="13"/>
        <v>#N/A</v>
      </c>
    </row>
    <row r="838" spans="7:8" ht="16.5" hidden="1">
      <c r="G838" s="133" t="s">
        <v>2281</v>
      </c>
      <c r="H838" t="e">
        <f t="shared" si="13"/>
        <v>#N/A</v>
      </c>
    </row>
    <row r="839" spans="7:8" ht="14.25" hidden="1">
      <c r="G839" s="130" t="s">
        <v>2282</v>
      </c>
      <c r="H839" t="e">
        <f t="shared" si="13"/>
        <v>#N/A</v>
      </c>
    </row>
    <row r="840" spans="7:8" ht="14.25" hidden="1">
      <c r="G840" s="130" t="s">
        <v>1495</v>
      </c>
      <c r="H840" t="e">
        <f t="shared" si="13"/>
        <v>#N/A</v>
      </c>
    </row>
    <row r="841" spans="7:8" ht="14.25" hidden="1">
      <c r="G841" s="130" t="s">
        <v>1566</v>
      </c>
      <c r="H841" t="e">
        <f t="shared" si="13"/>
        <v>#N/A</v>
      </c>
    </row>
    <row r="842" spans="7:8" ht="14.25" hidden="1">
      <c r="G842" s="130" t="s">
        <v>1551</v>
      </c>
      <c r="H842" t="e">
        <f t="shared" si="13"/>
        <v>#N/A</v>
      </c>
    </row>
    <row r="843" spans="7:8" ht="14.25" hidden="1">
      <c r="G843" s="130" t="s">
        <v>2283</v>
      </c>
      <c r="H843" t="e">
        <f t="shared" si="13"/>
        <v>#N/A</v>
      </c>
    </row>
    <row r="844" spans="7:8" ht="16.5" hidden="1">
      <c r="G844" s="133" t="s">
        <v>1331</v>
      </c>
      <c r="H844" t="e">
        <f t="shared" si="13"/>
        <v>#N/A</v>
      </c>
    </row>
    <row r="845" spans="7:8" ht="14.25" hidden="1">
      <c r="G845" s="130" t="s">
        <v>2284</v>
      </c>
      <c r="H845" t="e">
        <f t="shared" si="13"/>
        <v>#N/A</v>
      </c>
    </row>
    <row r="846" spans="7:8" ht="14.25" hidden="1">
      <c r="G846" s="130" t="s">
        <v>1090</v>
      </c>
      <c r="H846" t="e">
        <f t="shared" si="13"/>
        <v>#N/A</v>
      </c>
    </row>
    <row r="847" spans="7:8" ht="14.25" hidden="1">
      <c r="G847" s="130" t="s">
        <v>2285</v>
      </c>
      <c r="H847" t="e">
        <f t="shared" si="13"/>
        <v>#N/A</v>
      </c>
    </row>
    <row r="848" spans="7:8" ht="14.25" hidden="1">
      <c r="G848" s="130" t="s">
        <v>2286</v>
      </c>
      <c r="H848" t="e">
        <f t="shared" si="13"/>
        <v>#N/A</v>
      </c>
    </row>
    <row r="849" spans="7:8" ht="16.5" hidden="1">
      <c r="G849" s="133" t="s">
        <v>2287</v>
      </c>
      <c r="H849" t="e">
        <f t="shared" si="13"/>
        <v>#N/A</v>
      </c>
    </row>
    <row r="850" spans="7:8" ht="14.25" hidden="1">
      <c r="G850" s="130" t="s">
        <v>1498</v>
      </c>
      <c r="H850" t="e">
        <f t="shared" si="13"/>
        <v>#N/A</v>
      </c>
    </row>
    <row r="851" spans="7:8" ht="14.25" hidden="1">
      <c r="G851" s="130" t="s">
        <v>1093</v>
      </c>
      <c r="H851" t="e">
        <f t="shared" si="13"/>
        <v>#N/A</v>
      </c>
    </row>
    <row r="852" spans="7:8" ht="14.25" hidden="1">
      <c r="G852" s="130" t="s">
        <v>1501</v>
      </c>
      <c r="H852" t="e">
        <f t="shared" si="13"/>
        <v>#N/A</v>
      </c>
    </row>
    <row r="853" spans="7:8" ht="14.25" hidden="1">
      <c r="G853" s="130" t="s">
        <v>1864</v>
      </c>
      <c r="H853" t="e">
        <f t="shared" si="13"/>
        <v>#N/A</v>
      </c>
    </row>
    <row r="854" spans="7:8" ht="14.25" hidden="1">
      <c r="G854" s="130" t="s">
        <v>2003</v>
      </c>
      <c r="H854" t="e">
        <f t="shared" si="13"/>
        <v>#N/A</v>
      </c>
    </row>
    <row r="855" spans="7:8" ht="14.25" hidden="1">
      <c r="G855" s="130" t="s">
        <v>1096</v>
      </c>
      <c r="H855" t="e">
        <f t="shared" si="13"/>
        <v>#N/A</v>
      </c>
    </row>
    <row r="856" spans="7:8" ht="16.5" hidden="1">
      <c r="G856" s="133" t="s">
        <v>2288</v>
      </c>
      <c r="H856" t="e">
        <f t="shared" si="13"/>
        <v>#N/A</v>
      </c>
    </row>
    <row r="857" spans="7:8" ht="16.5" hidden="1">
      <c r="G857" s="133" t="s">
        <v>2289</v>
      </c>
      <c r="H857" t="e">
        <f t="shared" si="13"/>
        <v>#N/A</v>
      </c>
    </row>
    <row r="858" spans="7:8" ht="14.25" hidden="1">
      <c r="G858" s="130" t="s">
        <v>2290</v>
      </c>
      <c r="H858" t="e">
        <f t="shared" si="13"/>
        <v>#N/A</v>
      </c>
    </row>
    <row r="859" spans="7:8" ht="14.25" hidden="1">
      <c r="G859" s="130" t="s">
        <v>2291</v>
      </c>
      <c r="H859" t="e">
        <f t="shared" si="13"/>
        <v>#N/A</v>
      </c>
    </row>
    <row r="860" spans="7:8" ht="16.5" hidden="1">
      <c r="G860" s="133" t="s">
        <v>2292</v>
      </c>
      <c r="H860" t="e">
        <f t="shared" si="13"/>
        <v>#N/A</v>
      </c>
    </row>
    <row r="861" spans="7:8" ht="16.5" hidden="1">
      <c r="G861" s="133" t="s">
        <v>2293</v>
      </c>
      <c r="H861" t="e">
        <f t="shared" si="13"/>
        <v>#N/A</v>
      </c>
    </row>
    <row r="862" spans="7:8" ht="16.5" hidden="1">
      <c r="G862" s="133" t="s">
        <v>2294</v>
      </c>
      <c r="H862" t="e">
        <f t="shared" si="13"/>
        <v>#N/A</v>
      </c>
    </row>
    <row r="863" spans="7:8" ht="14.25" hidden="1">
      <c r="G863" s="130" t="s">
        <v>2295</v>
      </c>
      <c r="H863" t="e">
        <f t="shared" si="13"/>
        <v>#N/A</v>
      </c>
    </row>
    <row r="864" spans="7:8" ht="14.25" hidden="1">
      <c r="G864" s="130" t="s">
        <v>2296</v>
      </c>
      <c r="H864" t="e">
        <f t="shared" si="13"/>
        <v>#N/A</v>
      </c>
    </row>
    <row r="865" spans="7:8" ht="14.25" hidden="1">
      <c r="G865" s="130" t="s">
        <v>2005</v>
      </c>
      <c r="H865" t="e">
        <f t="shared" si="13"/>
        <v>#N/A</v>
      </c>
    </row>
    <row r="866" spans="7:8" ht="16.5" hidden="1">
      <c r="G866" s="133" t="s">
        <v>2297</v>
      </c>
      <c r="H866" t="e">
        <f t="shared" si="13"/>
        <v>#N/A</v>
      </c>
    </row>
    <row r="867" spans="7:8" ht="16.5" hidden="1">
      <c r="G867" s="133" t="s">
        <v>2298</v>
      </c>
      <c r="H867" t="e">
        <f t="shared" si="13"/>
        <v>#N/A</v>
      </c>
    </row>
    <row r="868" spans="7:8" ht="16.5" hidden="1">
      <c r="G868" s="133" t="s">
        <v>1334</v>
      </c>
      <c r="H868" t="e">
        <f t="shared" si="13"/>
        <v>#N/A</v>
      </c>
    </row>
    <row r="869" spans="7:8" ht="16.5" hidden="1">
      <c r="G869" s="133" t="s">
        <v>2299</v>
      </c>
      <c r="H869" t="e">
        <f t="shared" si="13"/>
        <v>#N/A</v>
      </c>
    </row>
    <row r="870" spans="7:8" ht="14.25" hidden="1">
      <c r="G870" s="130" t="s">
        <v>1554</v>
      </c>
      <c r="H870" t="e">
        <f t="shared" si="13"/>
        <v>#N/A</v>
      </c>
    </row>
    <row r="871" spans="7:8" ht="16.5" hidden="1">
      <c r="G871" s="133" t="s">
        <v>2300</v>
      </c>
      <c r="H871" t="e">
        <f t="shared" si="13"/>
        <v>#N/A</v>
      </c>
    </row>
    <row r="872" spans="7:8" ht="14.25" hidden="1">
      <c r="G872" s="130" t="s">
        <v>1563</v>
      </c>
      <c r="H872" t="e">
        <f t="shared" si="13"/>
        <v>#N/A</v>
      </c>
    </row>
    <row r="873" spans="7:8" ht="16.5" hidden="1">
      <c r="G873" s="133" t="s">
        <v>2301</v>
      </c>
      <c r="H873" t="e">
        <f t="shared" si="13"/>
        <v>#N/A</v>
      </c>
    </row>
    <row r="874" spans="7:8" ht="16.5" hidden="1">
      <c r="G874" s="133" t="s">
        <v>2302</v>
      </c>
      <c r="H874" t="e">
        <f t="shared" si="13"/>
        <v>#N/A</v>
      </c>
    </row>
    <row r="875" spans="7:8" ht="16.5" hidden="1">
      <c r="G875" s="133" t="s">
        <v>2303</v>
      </c>
      <c r="H875" t="e">
        <f t="shared" si="13"/>
        <v>#N/A</v>
      </c>
    </row>
    <row r="876" spans="7:8" ht="16.5" hidden="1">
      <c r="G876" s="133" t="s">
        <v>2304</v>
      </c>
      <c r="H876" t="e">
        <f t="shared" si="13"/>
        <v>#N/A</v>
      </c>
    </row>
    <row r="877" spans="7:8" ht="16.5" hidden="1">
      <c r="G877" s="133" t="s">
        <v>2305</v>
      </c>
      <c r="H877" t="e">
        <f t="shared" si="13"/>
        <v>#N/A</v>
      </c>
    </row>
    <row r="878" spans="7:8" ht="14.25" hidden="1">
      <c r="G878" s="130" t="s">
        <v>1557</v>
      </c>
      <c r="H878" t="e">
        <f t="shared" si="13"/>
        <v>#N/A</v>
      </c>
    </row>
    <row r="879" spans="7:8" ht="14.25" hidden="1">
      <c r="G879" s="130" t="s">
        <v>2306</v>
      </c>
      <c r="H879" t="e">
        <f t="shared" si="13"/>
        <v>#N/A</v>
      </c>
    </row>
    <row r="880" spans="7:8" ht="14.25" hidden="1">
      <c r="G880" s="130" t="s">
        <v>1099</v>
      </c>
      <c r="H880" t="e">
        <f t="shared" si="13"/>
        <v>#N/A</v>
      </c>
    </row>
    <row r="881" spans="7:8" ht="14.25" hidden="1">
      <c r="G881" s="130" t="s">
        <v>1560</v>
      </c>
      <c r="H881" t="e">
        <f t="shared" si="13"/>
        <v>#N/A</v>
      </c>
    </row>
    <row r="882" spans="7:8" ht="14.25" hidden="1">
      <c r="G882" s="130" t="s">
        <v>2007</v>
      </c>
      <c r="H882" t="e">
        <f t="shared" si="13"/>
        <v>#N/A</v>
      </c>
    </row>
    <row r="883" spans="7:8" ht="14.25" hidden="1">
      <c r="G883" s="130" t="s">
        <v>1102</v>
      </c>
      <c r="H883" t="e">
        <f t="shared" si="13"/>
        <v>#N/A</v>
      </c>
    </row>
    <row r="884" spans="7:8" ht="16.5" hidden="1">
      <c r="G884" s="133" t="s">
        <v>1337</v>
      </c>
      <c r="H884" t="e">
        <f t="shared" si="13"/>
        <v>#N/A</v>
      </c>
    </row>
    <row r="885" spans="7:8" ht="14.25" hidden="1">
      <c r="G885" s="130" t="s">
        <v>1572</v>
      </c>
      <c r="H885" t="e">
        <f t="shared" si="13"/>
        <v>#N/A</v>
      </c>
    </row>
    <row r="886" spans="7:8" ht="14.25" hidden="1">
      <c r="G886" s="130" t="s">
        <v>2307</v>
      </c>
      <c r="H886" t="e">
        <f t="shared" si="13"/>
        <v>#N/A</v>
      </c>
    </row>
    <row r="887" spans="7:8" ht="16.5" hidden="1">
      <c r="G887" s="133" t="s">
        <v>2308</v>
      </c>
      <c r="H887" t="e">
        <f t="shared" si="13"/>
        <v>#N/A</v>
      </c>
    </row>
    <row r="888" spans="7:8" ht="14.25" hidden="1">
      <c r="G888" s="130" t="s">
        <v>2309</v>
      </c>
      <c r="H888" t="e">
        <f t="shared" si="13"/>
        <v>#N/A</v>
      </c>
    </row>
    <row r="889" spans="7:8" ht="14.25" hidden="1">
      <c r="G889" s="130" t="s">
        <v>2310</v>
      </c>
      <c r="H889" t="e">
        <f t="shared" si="13"/>
        <v>#N/A</v>
      </c>
    </row>
    <row r="890" spans="7:8" ht="14.25" hidden="1">
      <c r="G890" s="130" t="s">
        <v>2009</v>
      </c>
      <c r="H890" t="e">
        <f t="shared" si="13"/>
        <v>#N/A</v>
      </c>
    </row>
    <row r="891" spans="7:8" ht="14.25" hidden="1">
      <c r="G891" s="130" t="s">
        <v>2011</v>
      </c>
      <c r="H891" t="e">
        <f t="shared" si="13"/>
        <v>#N/A</v>
      </c>
    </row>
    <row r="892" spans="7:8" ht="14.25" hidden="1">
      <c r="G892" s="130" t="s">
        <v>2311</v>
      </c>
      <c r="H892" t="e">
        <f t="shared" si="13"/>
        <v>#N/A</v>
      </c>
    </row>
    <row r="893" spans="7:8" ht="14.25" hidden="1">
      <c r="G893" s="130" t="s">
        <v>1131</v>
      </c>
      <c r="H893" t="e">
        <f t="shared" si="13"/>
        <v>#N/A</v>
      </c>
    </row>
    <row r="894" spans="7:8" ht="33" hidden="1">
      <c r="G894" s="174" t="s">
        <v>2312</v>
      </c>
      <c r="H894" t="e">
        <f t="shared" si="13"/>
        <v>#N/A</v>
      </c>
    </row>
    <row r="895" spans="7:8" ht="33" hidden="1">
      <c r="G895" s="174" t="s">
        <v>2313</v>
      </c>
      <c r="H895" t="e">
        <f t="shared" si="13"/>
        <v>#N/A</v>
      </c>
    </row>
    <row r="896" spans="7:8" ht="33" hidden="1">
      <c r="G896" s="174" t="s">
        <v>2314</v>
      </c>
      <c r="H896" t="e">
        <f t="shared" si="13"/>
        <v>#N/A</v>
      </c>
    </row>
    <row r="897" spans="7:8" ht="16.5" hidden="1">
      <c r="G897" s="133" t="s">
        <v>2315</v>
      </c>
      <c r="H897" t="e">
        <f t="shared" si="13"/>
        <v>#N/A</v>
      </c>
    </row>
    <row r="898" spans="7:8" ht="16.5" hidden="1">
      <c r="G898" s="133" t="s">
        <v>2316</v>
      </c>
      <c r="H898" t="e">
        <f t="shared" si="13"/>
        <v>#N/A</v>
      </c>
    </row>
    <row r="899" spans="7:8" ht="16.5" hidden="1">
      <c r="G899" s="133" t="s">
        <v>1340</v>
      </c>
      <c r="H899" t="e">
        <f>VLOOKUP(B899,G:G,1,0)</f>
        <v>#N/A</v>
      </c>
    </row>
    <row r="900" spans="7:8" ht="14.25" hidden="1">
      <c r="G900" s="130" t="s">
        <v>1845</v>
      </c>
      <c r="H900" t="e">
        <f>VLOOKUP(B900,G:G,1,0)</f>
        <v>#N/A</v>
      </c>
    </row>
    <row r="901" spans="7:8" ht="16.5" hidden="1">
      <c r="G901" s="133" t="s">
        <v>2317</v>
      </c>
      <c r="H901" t="e">
        <f>VLOOKUP(B901,G:G,1,0)</f>
        <v>#N/A</v>
      </c>
    </row>
    <row r="902" spans="7:8" ht="14.25" hidden="1">
      <c r="G902" s="130" t="s">
        <v>1874</v>
      </c>
      <c r="H902" t="e">
        <f>VLOOKUP(B902,G:G,1,0)</f>
        <v>#N/A</v>
      </c>
    </row>
    <row r="903" spans="7:8" ht="14.25" hidden="1">
      <c r="G903" s="130" t="s">
        <v>2318</v>
      </c>
      <c r="H903" t="e">
        <f>VLOOKUP(B903,G:G,1,0)</f>
        <v>#N/A</v>
      </c>
    </row>
    <row r="904" spans="7:8" ht="14.25" hidden="1">
      <c r="G904" s="130" t="s">
        <v>2319</v>
      </c>
      <c r="H904" t="e">
        <f>VLOOKUP(B904,G:G,1,0)</f>
        <v>#N/A</v>
      </c>
    </row>
    <row r="905" spans="7:8" ht="14.25" hidden="1">
      <c r="G905" s="130" t="s">
        <v>2320</v>
      </c>
      <c r="H905" t="e">
        <f>VLOOKUP(B905,G:G,1,0)</f>
        <v>#N/A</v>
      </c>
    </row>
    <row r="906" spans="7:8" ht="14.25" hidden="1">
      <c r="G906" s="130" t="s">
        <v>1840</v>
      </c>
      <c r="H906" t="e">
        <f>VLOOKUP(B906,G:G,1,0)</f>
        <v>#N/A</v>
      </c>
    </row>
    <row r="907" spans="7:8" ht="14.25" hidden="1">
      <c r="G907" s="130" t="s">
        <v>1840</v>
      </c>
      <c r="H907" t="e">
        <f>VLOOKUP(B907,G:G,1,0)</f>
        <v>#N/A</v>
      </c>
    </row>
  </sheetData>
  <sheetProtection/>
  <autoFilter ref="A1:H907"/>
  <conditionalFormatting sqref="B1 B279:B280 B323:B400">
    <cfRule type="expression" priority="3" dxfId="0" stopIfTrue="1">
      <formula>AND(COUNTIF($B$1,B1)+COUNTIF($B$279:$B$280,B1)+COUNTIF($B$323:$B$400,B1)&gt;1,NOT(ISBLANK(B1)))</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65532"/>
  <sheetViews>
    <sheetView zoomScaleSheetLayoutView="100" workbookViewId="0" topLeftCell="A368">
      <selection activeCell="C416" sqref="C416"/>
    </sheetView>
  </sheetViews>
  <sheetFormatPr defaultColWidth="9.00390625" defaultRowHeight="13.5"/>
  <cols>
    <col min="1" max="1" width="16.875" style="104" customWidth="1"/>
    <col min="2" max="2" width="9.00390625" style="105" customWidth="1"/>
    <col min="3" max="3" width="9.00390625" style="106" customWidth="1"/>
  </cols>
  <sheetData>
    <row r="1" spans="1:3" ht="54">
      <c r="A1" s="107" t="s">
        <v>43</v>
      </c>
      <c r="B1" s="107" t="s">
        <v>46</v>
      </c>
      <c r="C1" s="107" t="s">
        <v>2321</v>
      </c>
    </row>
    <row r="2" spans="1:3" ht="67.5">
      <c r="A2" s="108" t="s">
        <v>2322</v>
      </c>
      <c r="B2" s="108" t="s">
        <v>2323</v>
      </c>
      <c r="C2" s="108" t="s">
        <v>2324</v>
      </c>
    </row>
    <row r="3" spans="1:3" ht="13.5">
      <c r="A3" s="91" t="s">
        <v>2028</v>
      </c>
      <c r="B3" s="109" t="s">
        <v>2325</v>
      </c>
      <c r="C3" s="87"/>
    </row>
    <row r="4" spans="1:3" ht="13.5">
      <c r="A4" s="87" t="s">
        <v>2063</v>
      </c>
      <c r="B4" s="109" t="s">
        <v>2326</v>
      </c>
      <c r="C4" s="110" t="s">
        <v>2327</v>
      </c>
    </row>
    <row r="5" spans="1:3" ht="13.5">
      <c r="A5" s="87" t="s">
        <v>2064</v>
      </c>
      <c r="B5" s="109" t="s">
        <v>2326</v>
      </c>
      <c r="C5" s="110" t="s">
        <v>2327</v>
      </c>
    </row>
    <row r="6" spans="1:3" ht="13.5">
      <c r="A6" s="87" t="s">
        <v>2065</v>
      </c>
      <c r="B6" s="109" t="s">
        <v>20</v>
      </c>
      <c r="C6" s="110" t="s">
        <v>2328</v>
      </c>
    </row>
    <row r="7" spans="1:3" ht="13.5">
      <c r="A7" s="87" t="s">
        <v>1439</v>
      </c>
      <c r="B7" s="109" t="s">
        <v>63</v>
      </c>
      <c r="C7" s="110" t="s">
        <v>2329</v>
      </c>
    </row>
    <row r="8" spans="1:3" ht="13.5">
      <c r="A8" s="87" t="s">
        <v>2066</v>
      </c>
      <c r="B8" s="109" t="s">
        <v>20</v>
      </c>
      <c r="C8" s="110" t="s">
        <v>94</v>
      </c>
    </row>
    <row r="9" spans="1:3" ht="13.5">
      <c r="A9" s="87" t="s">
        <v>2067</v>
      </c>
      <c r="B9" s="109" t="s">
        <v>2325</v>
      </c>
      <c r="C9" s="110" t="s">
        <v>2329</v>
      </c>
    </row>
    <row r="10" spans="1:3" ht="13.5">
      <c r="A10" s="87" t="s">
        <v>2068</v>
      </c>
      <c r="B10" s="109" t="s">
        <v>20</v>
      </c>
      <c r="C10" s="110" t="s">
        <v>2330</v>
      </c>
    </row>
    <row r="11" spans="1:3" ht="13.5">
      <c r="A11" s="87" t="s">
        <v>1575</v>
      </c>
      <c r="B11" s="109" t="s">
        <v>63</v>
      </c>
      <c r="C11" s="110" t="s">
        <v>2329</v>
      </c>
    </row>
    <row r="12" spans="1:3" ht="13.5">
      <c r="A12" s="87" t="s">
        <v>2069</v>
      </c>
      <c r="B12" s="109" t="s">
        <v>20</v>
      </c>
      <c r="C12" s="110" t="s">
        <v>394</v>
      </c>
    </row>
    <row r="13" spans="1:3" ht="13.5">
      <c r="A13" s="87" t="s">
        <v>1241</v>
      </c>
      <c r="B13" s="109" t="s">
        <v>2331</v>
      </c>
      <c r="C13" s="110" t="s">
        <v>2330</v>
      </c>
    </row>
    <row r="14" spans="1:3" ht="13.5">
      <c r="A14" s="87" t="s">
        <v>2070</v>
      </c>
      <c r="B14" s="109" t="s">
        <v>63</v>
      </c>
      <c r="C14" s="110" t="s">
        <v>2329</v>
      </c>
    </row>
    <row r="15" spans="1:3" ht="13.5">
      <c r="A15" s="87" t="s">
        <v>2071</v>
      </c>
      <c r="B15" s="109" t="s">
        <v>20</v>
      </c>
      <c r="C15" s="110" t="s">
        <v>2329</v>
      </c>
    </row>
    <row r="16" spans="1:3" ht="13.5">
      <c r="A16" s="87" t="s">
        <v>2072</v>
      </c>
      <c r="B16" s="109" t="s">
        <v>20</v>
      </c>
      <c r="C16" s="110" t="s">
        <v>20</v>
      </c>
    </row>
    <row r="17" spans="1:3" ht="13.5">
      <c r="A17" s="87" t="s">
        <v>2073</v>
      </c>
      <c r="B17" s="109" t="s">
        <v>20</v>
      </c>
      <c r="C17" s="110" t="s">
        <v>94</v>
      </c>
    </row>
    <row r="18" spans="1:3" ht="13.5">
      <c r="A18" s="87" t="s">
        <v>2074</v>
      </c>
      <c r="B18" s="109" t="s">
        <v>20</v>
      </c>
      <c r="C18" s="110" t="s">
        <v>2332</v>
      </c>
    </row>
    <row r="19" spans="1:3" ht="13.5">
      <c r="A19" s="87" t="s">
        <v>1817</v>
      </c>
      <c r="B19" s="109" t="s">
        <v>20</v>
      </c>
      <c r="C19" s="110" t="s">
        <v>2330</v>
      </c>
    </row>
    <row r="20" spans="1:3" ht="13.5">
      <c r="A20" s="87" t="s">
        <v>1859</v>
      </c>
      <c r="B20" s="109" t="s">
        <v>20</v>
      </c>
      <c r="C20" s="110" t="s">
        <v>2332</v>
      </c>
    </row>
    <row r="21" spans="1:3" ht="13.5">
      <c r="A21" s="87" t="s">
        <v>2075</v>
      </c>
      <c r="B21" s="109" t="s">
        <v>617</v>
      </c>
      <c r="C21" s="110" t="s">
        <v>394</v>
      </c>
    </row>
    <row r="22" spans="1:3" ht="13.5">
      <c r="A22" s="87" t="s">
        <v>2076</v>
      </c>
      <c r="B22" s="109"/>
      <c r="C22" s="110" t="s">
        <v>236</v>
      </c>
    </row>
    <row r="23" spans="1:3" ht="13.5">
      <c r="A23" s="87" t="s">
        <v>1778</v>
      </c>
      <c r="B23" s="109" t="s">
        <v>2325</v>
      </c>
      <c r="C23" s="110" t="s">
        <v>20</v>
      </c>
    </row>
    <row r="24" spans="1:3" ht="13.5">
      <c r="A24" s="87" t="s">
        <v>2077</v>
      </c>
      <c r="B24" s="109" t="s">
        <v>20</v>
      </c>
      <c r="C24" s="110" t="s">
        <v>94</v>
      </c>
    </row>
    <row r="25" spans="1:3" ht="13.5">
      <c r="A25" s="87" t="s">
        <v>2078</v>
      </c>
      <c r="B25" s="109" t="s">
        <v>523</v>
      </c>
      <c r="C25" s="110" t="s">
        <v>236</v>
      </c>
    </row>
    <row r="26" spans="1:3" ht="13.5">
      <c r="A26" s="87" t="s">
        <v>1820</v>
      </c>
      <c r="B26" s="109" t="s">
        <v>411</v>
      </c>
      <c r="C26" s="110" t="s">
        <v>2332</v>
      </c>
    </row>
    <row r="27" spans="1:3" ht="13.5">
      <c r="A27" s="87" t="s">
        <v>2079</v>
      </c>
      <c r="B27" s="109" t="s">
        <v>2326</v>
      </c>
      <c r="C27" s="110" t="s">
        <v>2327</v>
      </c>
    </row>
    <row r="28" spans="1:3" ht="13.5">
      <c r="A28" s="87" t="s">
        <v>1072</v>
      </c>
      <c r="B28" s="109" t="s">
        <v>20</v>
      </c>
      <c r="C28" s="110" t="s">
        <v>2333</v>
      </c>
    </row>
    <row r="29" spans="1:3" ht="13.5">
      <c r="A29" s="87" t="s">
        <v>2080</v>
      </c>
      <c r="B29" s="109" t="s">
        <v>411</v>
      </c>
      <c r="C29" s="110" t="s">
        <v>94</v>
      </c>
    </row>
    <row r="30" spans="1:3" ht="13.5">
      <c r="A30" s="87" t="s">
        <v>1442</v>
      </c>
      <c r="B30" s="109" t="s">
        <v>63</v>
      </c>
      <c r="C30" s="110" t="s">
        <v>2329</v>
      </c>
    </row>
    <row r="31" spans="1:3" ht="13.5">
      <c r="A31" s="87" t="s">
        <v>2081</v>
      </c>
      <c r="B31" s="109" t="s">
        <v>411</v>
      </c>
      <c r="C31" s="110" t="s">
        <v>2332</v>
      </c>
    </row>
    <row r="32" spans="1:3" ht="13.5">
      <c r="A32" s="87" t="s">
        <v>2082</v>
      </c>
      <c r="B32" s="109" t="s">
        <v>617</v>
      </c>
      <c r="C32" s="110" t="s">
        <v>394</v>
      </c>
    </row>
    <row r="33" spans="1:3" ht="13.5">
      <c r="A33" s="87" t="s">
        <v>1508</v>
      </c>
      <c r="B33" s="109" t="s">
        <v>63</v>
      </c>
      <c r="C33" s="110" t="s">
        <v>2329</v>
      </c>
    </row>
    <row r="34" spans="1:3" ht="13.5">
      <c r="A34" s="87" t="s">
        <v>2083</v>
      </c>
      <c r="B34" s="109" t="s">
        <v>20</v>
      </c>
      <c r="C34" s="110" t="s">
        <v>2334</v>
      </c>
    </row>
    <row r="35" spans="1:3" ht="13.5">
      <c r="A35" s="87" t="s">
        <v>2084</v>
      </c>
      <c r="B35" s="109" t="s">
        <v>2326</v>
      </c>
      <c r="C35" s="110" t="s">
        <v>2327</v>
      </c>
    </row>
    <row r="36" spans="1:3" ht="13.5">
      <c r="A36" s="87" t="s">
        <v>2085</v>
      </c>
      <c r="B36" s="109" t="s">
        <v>20</v>
      </c>
      <c r="C36" s="110" t="s">
        <v>94</v>
      </c>
    </row>
    <row r="37" spans="1:3" ht="13.5">
      <c r="A37" s="87" t="s">
        <v>1596</v>
      </c>
      <c r="B37" s="109" t="s">
        <v>63</v>
      </c>
      <c r="C37" s="110" t="s">
        <v>2329</v>
      </c>
    </row>
    <row r="38" spans="1:3" ht="13.5">
      <c r="A38" s="87" t="s">
        <v>1510</v>
      </c>
      <c r="B38" s="109" t="s">
        <v>63</v>
      </c>
      <c r="C38" s="110" t="s">
        <v>2329</v>
      </c>
    </row>
    <row r="39" spans="1:3" ht="24">
      <c r="A39" s="87" t="s">
        <v>1445</v>
      </c>
      <c r="B39" s="109" t="s">
        <v>63</v>
      </c>
      <c r="C39" s="110" t="s">
        <v>2335</v>
      </c>
    </row>
    <row r="40" spans="1:3" ht="13.5">
      <c r="A40" s="87" t="s">
        <v>1578</v>
      </c>
      <c r="B40" s="109" t="s">
        <v>63</v>
      </c>
      <c r="C40" s="110" t="s">
        <v>2329</v>
      </c>
    </row>
    <row r="41" spans="1:3" ht="13.5">
      <c r="A41" s="87" t="s">
        <v>2086</v>
      </c>
      <c r="B41" s="109" t="s">
        <v>20</v>
      </c>
      <c r="C41" s="110" t="s">
        <v>2329</v>
      </c>
    </row>
    <row r="42" spans="1:3" ht="13.5">
      <c r="A42" s="87" t="s">
        <v>2087</v>
      </c>
      <c r="B42" s="109" t="s">
        <v>20</v>
      </c>
      <c r="C42" s="110" t="s">
        <v>2329</v>
      </c>
    </row>
    <row r="43" spans="1:3" ht="13.5">
      <c r="A43" s="87" t="s">
        <v>2088</v>
      </c>
      <c r="B43" s="109" t="s">
        <v>20</v>
      </c>
      <c r="C43" s="110" t="s">
        <v>2336</v>
      </c>
    </row>
    <row r="44" spans="1:3" ht="13.5">
      <c r="A44" s="87" t="s">
        <v>1244</v>
      </c>
      <c r="B44" s="109" t="s">
        <v>20</v>
      </c>
      <c r="C44" s="110" t="s">
        <v>236</v>
      </c>
    </row>
    <row r="45" spans="1:3" ht="13.5">
      <c r="A45" s="87" t="s">
        <v>1247</v>
      </c>
      <c r="B45" s="109" t="s">
        <v>20</v>
      </c>
      <c r="C45" s="110" t="s">
        <v>2333</v>
      </c>
    </row>
    <row r="46" spans="1:3" ht="13.5">
      <c r="A46" s="87" t="s">
        <v>2089</v>
      </c>
      <c r="B46" s="109" t="s">
        <v>20</v>
      </c>
      <c r="C46" s="110" t="s">
        <v>236</v>
      </c>
    </row>
    <row r="47" spans="1:3" ht="13.5">
      <c r="A47" s="87" t="s">
        <v>2090</v>
      </c>
      <c r="B47" s="109" t="s">
        <v>20</v>
      </c>
      <c r="C47" s="110" t="s">
        <v>2337</v>
      </c>
    </row>
    <row r="48" spans="1:3" ht="13.5">
      <c r="A48" s="87" t="s">
        <v>2091</v>
      </c>
      <c r="B48" s="109" t="s">
        <v>2325</v>
      </c>
      <c r="C48" s="110" t="s">
        <v>2329</v>
      </c>
    </row>
    <row r="49" spans="1:3" ht="21">
      <c r="A49" s="87" t="s">
        <v>2092</v>
      </c>
      <c r="B49" s="109" t="s">
        <v>2338</v>
      </c>
      <c r="C49" s="110" t="s">
        <v>2329</v>
      </c>
    </row>
    <row r="50" spans="1:3" ht="13.5">
      <c r="A50" s="87" t="s">
        <v>1513</v>
      </c>
      <c r="B50" s="109" t="s">
        <v>63</v>
      </c>
      <c r="C50" s="110" t="s">
        <v>94</v>
      </c>
    </row>
    <row r="51" spans="1:3" ht="13.5">
      <c r="A51" s="87" t="s">
        <v>2093</v>
      </c>
      <c r="B51" s="109" t="s">
        <v>20</v>
      </c>
      <c r="C51" s="110" t="s">
        <v>20</v>
      </c>
    </row>
    <row r="52" spans="1:3" ht="13.5">
      <c r="A52" s="87" t="s">
        <v>2094</v>
      </c>
      <c r="B52" s="109" t="s">
        <v>20</v>
      </c>
      <c r="C52" s="110" t="s">
        <v>20</v>
      </c>
    </row>
    <row r="53" spans="1:3" ht="13.5">
      <c r="A53" s="87" t="s">
        <v>2095</v>
      </c>
      <c r="B53" s="109" t="s">
        <v>63</v>
      </c>
      <c r="C53" s="110" t="s">
        <v>236</v>
      </c>
    </row>
    <row r="54" spans="1:3" ht="13.5">
      <c r="A54" s="87" t="s">
        <v>1823</v>
      </c>
      <c r="B54" s="109" t="s">
        <v>411</v>
      </c>
      <c r="C54" s="110" t="s">
        <v>2332</v>
      </c>
    </row>
    <row r="55" spans="1:3" ht="13.5">
      <c r="A55" s="87" t="s">
        <v>2096</v>
      </c>
      <c r="B55" s="109" t="s">
        <v>411</v>
      </c>
      <c r="C55" s="110" t="s">
        <v>2332</v>
      </c>
    </row>
    <row r="56" spans="1:3" ht="13.5">
      <c r="A56" s="87" t="s">
        <v>1075</v>
      </c>
      <c r="B56" s="109" t="s">
        <v>20</v>
      </c>
      <c r="C56" s="110" t="s">
        <v>2333</v>
      </c>
    </row>
    <row r="57" spans="1:3" ht="13.5">
      <c r="A57" s="87" t="s">
        <v>2097</v>
      </c>
      <c r="B57" s="109" t="s">
        <v>63</v>
      </c>
      <c r="C57" s="110" t="s">
        <v>2329</v>
      </c>
    </row>
    <row r="58" spans="1:3" ht="13.5">
      <c r="A58" s="87" t="s">
        <v>1250</v>
      </c>
      <c r="B58" s="109" t="s">
        <v>20</v>
      </c>
      <c r="C58" s="110" t="s">
        <v>236</v>
      </c>
    </row>
    <row r="59" spans="1:3" ht="13.5">
      <c r="A59" s="87" t="s">
        <v>2098</v>
      </c>
      <c r="B59" s="109" t="s">
        <v>20</v>
      </c>
      <c r="C59" s="110" t="s">
        <v>94</v>
      </c>
    </row>
    <row r="60" spans="1:3" ht="13.5">
      <c r="A60" s="87" t="s">
        <v>2099</v>
      </c>
      <c r="B60" s="109" t="s">
        <v>523</v>
      </c>
      <c r="C60" s="110" t="s">
        <v>2329</v>
      </c>
    </row>
    <row r="61" spans="1:3" ht="13.5">
      <c r="A61" s="87" t="s">
        <v>1448</v>
      </c>
      <c r="B61" s="109" t="s">
        <v>63</v>
      </c>
      <c r="C61" s="110" t="s">
        <v>94</v>
      </c>
    </row>
    <row r="62" spans="1:3" ht="13.5">
      <c r="A62" s="87" t="s">
        <v>1826</v>
      </c>
      <c r="B62" s="109" t="s">
        <v>20</v>
      </c>
      <c r="C62" s="110" t="s">
        <v>20</v>
      </c>
    </row>
    <row r="63" spans="1:3" ht="13.5">
      <c r="A63" s="87" t="s">
        <v>1516</v>
      </c>
      <c r="B63" s="109" t="s">
        <v>63</v>
      </c>
      <c r="C63" s="110" t="s">
        <v>2329</v>
      </c>
    </row>
    <row r="64" spans="1:3" ht="13.5">
      <c r="A64" s="87" t="s">
        <v>1451</v>
      </c>
      <c r="B64" s="109" t="s">
        <v>63</v>
      </c>
      <c r="C64" s="110" t="s">
        <v>2329</v>
      </c>
    </row>
    <row r="65" spans="1:3" ht="21">
      <c r="A65" s="87" t="s">
        <v>1253</v>
      </c>
      <c r="B65" s="109" t="s">
        <v>2338</v>
      </c>
      <c r="C65" s="110" t="s">
        <v>236</v>
      </c>
    </row>
    <row r="66" spans="1:3" ht="13.5">
      <c r="A66" s="87" t="s">
        <v>1900</v>
      </c>
      <c r="B66" s="109" t="s">
        <v>20</v>
      </c>
      <c r="C66" s="110" t="s">
        <v>94</v>
      </c>
    </row>
    <row r="67" spans="1:3" ht="13.5">
      <c r="A67" s="87" t="s">
        <v>1887</v>
      </c>
      <c r="B67" s="109" t="s">
        <v>2326</v>
      </c>
      <c r="C67" s="110" t="s">
        <v>2339</v>
      </c>
    </row>
    <row r="68" spans="1:3" ht="13.5">
      <c r="A68" s="87" t="s">
        <v>2100</v>
      </c>
      <c r="B68" s="109" t="s">
        <v>20</v>
      </c>
      <c r="C68" s="110" t="s">
        <v>2333</v>
      </c>
    </row>
    <row r="69" spans="1:3" ht="13.5">
      <c r="A69" s="87" t="s">
        <v>1454</v>
      </c>
      <c r="B69" s="109" t="s">
        <v>63</v>
      </c>
      <c r="C69" s="110" t="s">
        <v>2329</v>
      </c>
    </row>
    <row r="70" spans="1:3" ht="13.5">
      <c r="A70" s="87" t="s">
        <v>2101</v>
      </c>
      <c r="B70" s="109" t="s">
        <v>411</v>
      </c>
      <c r="C70" s="110" t="s">
        <v>2332</v>
      </c>
    </row>
    <row r="71" spans="1:3" ht="13.5">
      <c r="A71" s="87" t="s">
        <v>1457</v>
      </c>
      <c r="B71" s="109" t="s">
        <v>63</v>
      </c>
      <c r="C71" s="110" t="s">
        <v>2329</v>
      </c>
    </row>
    <row r="72" spans="1:3" ht="13.5">
      <c r="A72" s="87" t="s">
        <v>2102</v>
      </c>
      <c r="B72" s="109" t="s">
        <v>20</v>
      </c>
      <c r="C72" s="110" t="s">
        <v>2337</v>
      </c>
    </row>
    <row r="73" spans="1:3" ht="13.5">
      <c r="A73" s="87" t="s">
        <v>1599</v>
      </c>
      <c r="B73" s="109" t="s">
        <v>63</v>
      </c>
      <c r="C73" s="110" t="s">
        <v>2329</v>
      </c>
    </row>
    <row r="74" spans="1:3" ht="13.5">
      <c r="A74" s="87" t="s">
        <v>2103</v>
      </c>
      <c r="B74" s="109" t="s">
        <v>20</v>
      </c>
      <c r="C74" s="110" t="s">
        <v>94</v>
      </c>
    </row>
    <row r="75" spans="1:3" ht="13.5">
      <c r="A75" s="87" t="s">
        <v>2104</v>
      </c>
      <c r="B75" s="109" t="s">
        <v>2325</v>
      </c>
      <c r="C75" s="110" t="s">
        <v>2337</v>
      </c>
    </row>
    <row r="76" spans="1:3" ht="13.5">
      <c r="A76" s="87" t="s">
        <v>1460</v>
      </c>
      <c r="B76" s="109" t="s">
        <v>63</v>
      </c>
      <c r="C76" s="110" t="s">
        <v>2329</v>
      </c>
    </row>
    <row r="77" spans="1:3" ht="13.5">
      <c r="A77" s="87" t="s">
        <v>2105</v>
      </c>
      <c r="B77" s="109" t="s">
        <v>411</v>
      </c>
      <c r="C77" s="110" t="s">
        <v>2332</v>
      </c>
    </row>
    <row r="78" spans="1:3" ht="13.5">
      <c r="A78" s="87" t="s">
        <v>2106</v>
      </c>
      <c r="B78" s="109" t="s">
        <v>411</v>
      </c>
      <c r="C78" s="110" t="s">
        <v>2332</v>
      </c>
    </row>
    <row r="79" spans="1:3" ht="13.5">
      <c r="A79" s="87" t="s">
        <v>2107</v>
      </c>
      <c r="B79" s="109" t="s">
        <v>20</v>
      </c>
      <c r="C79" s="110" t="s">
        <v>20</v>
      </c>
    </row>
    <row r="80" spans="1:3" ht="13.5">
      <c r="A80" s="87" t="s">
        <v>1518</v>
      </c>
      <c r="B80" s="109" t="s">
        <v>63</v>
      </c>
      <c r="C80" s="110" t="s">
        <v>2329</v>
      </c>
    </row>
    <row r="81" spans="1:3" ht="13.5">
      <c r="A81" s="87" t="s">
        <v>2108</v>
      </c>
      <c r="B81" s="109" t="s">
        <v>20</v>
      </c>
      <c r="C81" s="110" t="s">
        <v>2333</v>
      </c>
    </row>
    <row r="82" spans="1:3" ht="13.5">
      <c r="A82" s="87" t="s">
        <v>2109</v>
      </c>
      <c r="B82" s="109" t="s">
        <v>20</v>
      </c>
      <c r="C82" s="110" t="s">
        <v>236</v>
      </c>
    </row>
    <row r="83" spans="1:3" ht="13.5">
      <c r="A83" s="87" t="s">
        <v>2110</v>
      </c>
      <c r="B83" s="109" t="s">
        <v>2325</v>
      </c>
      <c r="C83" s="110" t="s">
        <v>2329</v>
      </c>
    </row>
    <row r="84" spans="1:3" ht="13.5">
      <c r="A84" s="87" t="s">
        <v>2111</v>
      </c>
      <c r="B84" s="109" t="s">
        <v>20</v>
      </c>
      <c r="C84" s="110" t="s">
        <v>236</v>
      </c>
    </row>
    <row r="85" spans="1:3" ht="13.5">
      <c r="A85" s="87" t="s">
        <v>2112</v>
      </c>
      <c r="B85" s="109" t="s">
        <v>294</v>
      </c>
      <c r="C85" s="110" t="s">
        <v>2337</v>
      </c>
    </row>
    <row r="86" spans="1:3" ht="13.5">
      <c r="A86" s="87" t="s">
        <v>1611</v>
      </c>
      <c r="B86" s="109" t="s">
        <v>63</v>
      </c>
      <c r="C86" s="110" t="s">
        <v>236</v>
      </c>
    </row>
    <row r="87" spans="1:3" ht="13.5">
      <c r="A87" s="87" t="s">
        <v>2113</v>
      </c>
      <c r="B87" s="109" t="s">
        <v>20</v>
      </c>
      <c r="C87" s="110" t="s">
        <v>20</v>
      </c>
    </row>
    <row r="88" spans="1:3" ht="13.5">
      <c r="A88" s="87" t="s">
        <v>2114</v>
      </c>
      <c r="B88" s="109" t="s">
        <v>20</v>
      </c>
      <c r="C88" s="110" t="s">
        <v>2333</v>
      </c>
    </row>
    <row r="89" spans="1:3" ht="13.5">
      <c r="A89" s="87" t="s">
        <v>1978</v>
      </c>
      <c r="B89" s="109" t="s">
        <v>20</v>
      </c>
      <c r="C89" s="110" t="s">
        <v>2333</v>
      </c>
    </row>
    <row r="90" spans="1:3" ht="13.5">
      <c r="A90" s="87" t="s">
        <v>2115</v>
      </c>
      <c r="B90" s="109" t="s">
        <v>20</v>
      </c>
      <c r="C90" s="110" t="s">
        <v>2340</v>
      </c>
    </row>
    <row r="91" spans="1:3" ht="13.5">
      <c r="A91" s="87" t="s">
        <v>1980</v>
      </c>
      <c r="B91" s="109" t="s">
        <v>20</v>
      </c>
      <c r="C91" s="110" t="s">
        <v>20</v>
      </c>
    </row>
    <row r="92" spans="1:3" ht="13.5">
      <c r="A92" s="87" t="s">
        <v>2116</v>
      </c>
      <c r="B92" s="109" t="s">
        <v>63</v>
      </c>
      <c r="C92" s="110" t="s">
        <v>2341</v>
      </c>
    </row>
    <row r="93" spans="1:3" ht="13.5">
      <c r="A93" s="87" t="s">
        <v>2117</v>
      </c>
      <c r="B93" s="109" t="s">
        <v>20</v>
      </c>
      <c r="C93" s="110" t="s">
        <v>20</v>
      </c>
    </row>
    <row r="94" spans="1:3" ht="13.5">
      <c r="A94" s="87" t="s">
        <v>1521</v>
      </c>
      <c r="B94" s="109" t="s">
        <v>63</v>
      </c>
      <c r="C94" s="110" t="s">
        <v>2329</v>
      </c>
    </row>
    <row r="95" spans="1:3" ht="13.5">
      <c r="A95" s="87" t="s">
        <v>2118</v>
      </c>
      <c r="B95" s="109" t="s">
        <v>411</v>
      </c>
      <c r="C95" s="110" t="s">
        <v>2332</v>
      </c>
    </row>
    <row r="96" spans="1:3" ht="13.5">
      <c r="A96" s="87" t="s">
        <v>2119</v>
      </c>
      <c r="B96" s="109" t="s">
        <v>2342</v>
      </c>
      <c r="C96" s="110" t="s">
        <v>94</v>
      </c>
    </row>
    <row r="97" spans="1:3" ht="13.5">
      <c r="A97" s="87" t="s">
        <v>2120</v>
      </c>
      <c r="B97" s="109" t="s">
        <v>411</v>
      </c>
      <c r="C97" s="110" t="s">
        <v>236</v>
      </c>
    </row>
    <row r="98" spans="1:3" ht="13.5">
      <c r="A98" s="87" t="s">
        <v>2121</v>
      </c>
      <c r="B98" s="109" t="s">
        <v>20</v>
      </c>
      <c r="C98" s="110" t="s">
        <v>2337</v>
      </c>
    </row>
    <row r="99" spans="1:3" ht="13.5">
      <c r="A99" s="87" t="s">
        <v>2122</v>
      </c>
      <c r="B99" s="109" t="s">
        <v>2326</v>
      </c>
      <c r="C99" s="110" t="s">
        <v>2333</v>
      </c>
    </row>
    <row r="100" spans="1:3" ht="13.5">
      <c r="A100" s="87" t="s">
        <v>2123</v>
      </c>
      <c r="B100" s="109" t="s">
        <v>2326</v>
      </c>
      <c r="C100" s="110" t="s">
        <v>2343</v>
      </c>
    </row>
    <row r="101" spans="1:3" ht="13.5">
      <c r="A101" s="87" t="s">
        <v>2124</v>
      </c>
      <c r="B101" s="109" t="s">
        <v>617</v>
      </c>
      <c r="C101" s="110" t="s">
        <v>394</v>
      </c>
    </row>
    <row r="102" spans="1:3" ht="24">
      <c r="A102" s="87" t="s">
        <v>1256</v>
      </c>
      <c r="B102" s="109" t="s">
        <v>294</v>
      </c>
      <c r="C102" s="110" t="s">
        <v>2344</v>
      </c>
    </row>
    <row r="103" spans="1:3" ht="13.5">
      <c r="A103" s="87" t="s">
        <v>1524</v>
      </c>
      <c r="B103" s="109" t="s">
        <v>63</v>
      </c>
      <c r="C103" s="110" t="s">
        <v>2329</v>
      </c>
    </row>
    <row r="104" spans="1:3" ht="13.5">
      <c r="A104" s="87" t="s">
        <v>2125</v>
      </c>
      <c r="B104" s="109" t="s">
        <v>2326</v>
      </c>
      <c r="C104" s="110" t="s">
        <v>2327</v>
      </c>
    </row>
    <row r="105" spans="1:3" ht="13.5">
      <c r="A105" s="87" t="s">
        <v>2126</v>
      </c>
      <c r="B105" s="109" t="s">
        <v>2326</v>
      </c>
      <c r="C105" s="110" t="s">
        <v>236</v>
      </c>
    </row>
    <row r="106" spans="1:3" ht="13.5">
      <c r="A106" s="87" t="s">
        <v>2127</v>
      </c>
      <c r="B106" s="109" t="s">
        <v>20</v>
      </c>
      <c r="C106" s="110" t="s">
        <v>394</v>
      </c>
    </row>
    <row r="107" spans="1:3" ht="13.5">
      <c r="A107" s="87" t="s">
        <v>1078</v>
      </c>
      <c r="B107" s="109" t="s">
        <v>20</v>
      </c>
      <c r="C107" s="110" t="s">
        <v>2333</v>
      </c>
    </row>
    <row r="108" spans="1:3" ht="24">
      <c r="A108" s="87" t="s">
        <v>2128</v>
      </c>
      <c r="B108" s="109" t="s">
        <v>2326</v>
      </c>
      <c r="C108" s="110" t="s">
        <v>2345</v>
      </c>
    </row>
    <row r="109" spans="1:3" ht="13.5">
      <c r="A109" s="87" t="s">
        <v>2129</v>
      </c>
      <c r="B109" s="109" t="s">
        <v>523</v>
      </c>
      <c r="C109" s="110" t="s">
        <v>2346</v>
      </c>
    </row>
    <row r="110" spans="1:3" ht="13.5">
      <c r="A110" s="87" t="s">
        <v>1782</v>
      </c>
      <c r="B110" s="109" t="s">
        <v>20</v>
      </c>
      <c r="C110" s="110" t="s">
        <v>2329</v>
      </c>
    </row>
    <row r="111" spans="1:3" ht="13.5">
      <c r="A111" s="87" t="s">
        <v>2130</v>
      </c>
      <c r="B111" s="109" t="s">
        <v>63</v>
      </c>
      <c r="C111" s="110" t="s">
        <v>94</v>
      </c>
    </row>
    <row r="112" spans="1:3" ht="13.5">
      <c r="A112" s="87" t="s">
        <v>2131</v>
      </c>
      <c r="B112" s="109" t="s">
        <v>2326</v>
      </c>
      <c r="C112" s="110" t="s">
        <v>2343</v>
      </c>
    </row>
    <row r="113" spans="1:3" ht="13.5">
      <c r="A113" s="87" t="s">
        <v>2132</v>
      </c>
      <c r="B113" s="109" t="s">
        <v>2325</v>
      </c>
      <c r="C113" s="110" t="s">
        <v>236</v>
      </c>
    </row>
    <row r="114" spans="1:3" ht="13.5">
      <c r="A114" s="87" t="s">
        <v>2133</v>
      </c>
      <c r="B114" s="109" t="s">
        <v>20</v>
      </c>
      <c r="C114" s="110" t="s">
        <v>20</v>
      </c>
    </row>
    <row r="115" spans="1:3" ht="13.5">
      <c r="A115" s="87" t="s">
        <v>1105</v>
      </c>
      <c r="B115" s="109" t="s">
        <v>20</v>
      </c>
      <c r="C115" s="110" t="s">
        <v>236</v>
      </c>
    </row>
    <row r="116" spans="1:3" ht="13.5">
      <c r="A116" s="87" t="s">
        <v>2134</v>
      </c>
      <c r="B116" s="109" t="s">
        <v>2331</v>
      </c>
      <c r="C116" s="110" t="s">
        <v>2333</v>
      </c>
    </row>
    <row r="117" spans="1:3" ht="13.5">
      <c r="A117" s="87" t="s">
        <v>2135</v>
      </c>
      <c r="B117" s="109" t="s">
        <v>20</v>
      </c>
      <c r="C117" s="110" t="s">
        <v>2333</v>
      </c>
    </row>
    <row r="118" spans="1:3" ht="13.5">
      <c r="A118" s="87" t="s">
        <v>1463</v>
      </c>
      <c r="B118" s="109" t="s">
        <v>63</v>
      </c>
      <c r="C118" s="110" t="s">
        <v>394</v>
      </c>
    </row>
    <row r="119" spans="1:3" ht="13.5">
      <c r="A119" s="87" t="s">
        <v>2136</v>
      </c>
      <c r="B119" s="109" t="s">
        <v>411</v>
      </c>
      <c r="C119" s="110" t="s">
        <v>2347</v>
      </c>
    </row>
    <row r="120" spans="1:3" ht="13.5">
      <c r="A120" s="87" t="s">
        <v>2137</v>
      </c>
      <c r="B120" s="109" t="s">
        <v>2326</v>
      </c>
      <c r="C120" s="110" t="s">
        <v>2343</v>
      </c>
    </row>
    <row r="121" spans="1:3" ht="13.5">
      <c r="A121" s="87" t="s">
        <v>1259</v>
      </c>
      <c r="B121" s="109" t="s">
        <v>2348</v>
      </c>
      <c r="C121" s="110" t="s">
        <v>20</v>
      </c>
    </row>
    <row r="122" spans="1:3" ht="13.5">
      <c r="A122" s="87" t="s">
        <v>1081</v>
      </c>
      <c r="B122" s="109" t="s">
        <v>2326</v>
      </c>
      <c r="C122" s="110" t="s">
        <v>2343</v>
      </c>
    </row>
    <row r="123" spans="1:3" ht="13.5">
      <c r="A123" s="87" t="s">
        <v>2138</v>
      </c>
      <c r="B123" s="109" t="s">
        <v>20</v>
      </c>
      <c r="C123" s="110" t="s">
        <v>2349</v>
      </c>
    </row>
    <row r="124" spans="1:3" ht="21">
      <c r="A124" s="87" t="s">
        <v>2139</v>
      </c>
      <c r="B124" s="109" t="s">
        <v>945</v>
      </c>
      <c r="C124" s="110" t="s">
        <v>94</v>
      </c>
    </row>
    <row r="125" spans="1:3" ht="13.5">
      <c r="A125" s="87" t="s">
        <v>2140</v>
      </c>
      <c r="B125" s="109" t="s">
        <v>617</v>
      </c>
      <c r="C125" s="110" t="s">
        <v>2346</v>
      </c>
    </row>
    <row r="126" spans="1:3" ht="13.5">
      <c r="A126" s="87" t="s">
        <v>2141</v>
      </c>
      <c r="B126" s="109" t="s">
        <v>20</v>
      </c>
      <c r="C126" s="110" t="s">
        <v>236</v>
      </c>
    </row>
    <row r="127" spans="1:3" ht="13.5">
      <c r="A127" s="87" t="s">
        <v>2142</v>
      </c>
      <c r="B127" s="109" t="s">
        <v>294</v>
      </c>
      <c r="C127" s="110" t="s">
        <v>2346</v>
      </c>
    </row>
    <row r="128" spans="1:3" ht="13.5">
      <c r="A128" s="87" t="s">
        <v>2143</v>
      </c>
      <c r="B128" s="109" t="s">
        <v>2326</v>
      </c>
      <c r="C128" s="110" t="s">
        <v>2333</v>
      </c>
    </row>
    <row r="129" spans="1:3" ht="13.5">
      <c r="A129" s="87" t="s">
        <v>2144</v>
      </c>
      <c r="B129" s="109" t="s">
        <v>617</v>
      </c>
      <c r="C129" s="110" t="s">
        <v>394</v>
      </c>
    </row>
    <row r="130" spans="1:3" ht="13.5">
      <c r="A130" s="87" t="s">
        <v>1569</v>
      </c>
      <c r="B130" s="109" t="s">
        <v>63</v>
      </c>
      <c r="C130" s="110" t="s">
        <v>236</v>
      </c>
    </row>
    <row r="131" spans="1:3" ht="13.5">
      <c r="A131" s="87" t="s">
        <v>2145</v>
      </c>
      <c r="B131" s="109" t="s">
        <v>2326</v>
      </c>
      <c r="C131" s="110" t="s">
        <v>2327</v>
      </c>
    </row>
    <row r="132" spans="1:3" ht="24">
      <c r="A132" s="87" t="s">
        <v>2146</v>
      </c>
      <c r="B132" s="109" t="s">
        <v>20</v>
      </c>
      <c r="C132" s="110" t="s">
        <v>2344</v>
      </c>
    </row>
    <row r="133" spans="1:3" ht="13.5">
      <c r="A133" s="87" t="s">
        <v>2147</v>
      </c>
      <c r="B133" s="109" t="s">
        <v>2326</v>
      </c>
      <c r="C133" s="110" t="s">
        <v>2333</v>
      </c>
    </row>
    <row r="134" spans="1:3" ht="13.5">
      <c r="A134" s="87" t="s">
        <v>2148</v>
      </c>
      <c r="B134" s="109" t="s">
        <v>617</v>
      </c>
      <c r="C134" s="110" t="s">
        <v>394</v>
      </c>
    </row>
    <row r="135" spans="1:3" ht="13.5">
      <c r="A135" s="87" t="s">
        <v>1527</v>
      </c>
      <c r="B135" s="109" t="s">
        <v>63</v>
      </c>
      <c r="C135" s="110" t="s">
        <v>20</v>
      </c>
    </row>
    <row r="136" spans="1:3" ht="13.5">
      <c r="A136" s="87" t="s">
        <v>2149</v>
      </c>
      <c r="B136" s="109" t="s">
        <v>2325</v>
      </c>
      <c r="C136" s="110" t="s">
        <v>94</v>
      </c>
    </row>
    <row r="137" spans="1:3" ht="13.5">
      <c r="A137" s="87" t="s">
        <v>1829</v>
      </c>
      <c r="B137" s="109" t="s">
        <v>411</v>
      </c>
      <c r="C137" s="110" t="s">
        <v>2332</v>
      </c>
    </row>
    <row r="138" spans="1:3" ht="13.5">
      <c r="A138" s="87" t="s">
        <v>2150</v>
      </c>
      <c r="B138" s="109" t="s">
        <v>617</v>
      </c>
      <c r="C138" s="110" t="s">
        <v>394</v>
      </c>
    </row>
    <row r="139" spans="1:3" ht="13.5">
      <c r="A139" s="87" t="s">
        <v>1590</v>
      </c>
      <c r="B139" s="109" t="s">
        <v>63</v>
      </c>
      <c r="C139" s="110" t="s">
        <v>94</v>
      </c>
    </row>
    <row r="140" spans="1:3" ht="13.5">
      <c r="A140" s="87" t="s">
        <v>2151</v>
      </c>
      <c r="B140" s="109" t="s">
        <v>20</v>
      </c>
      <c r="C140" s="110" t="s">
        <v>94</v>
      </c>
    </row>
    <row r="141" spans="1:3" ht="13.5">
      <c r="A141" s="87" t="s">
        <v>2152</v>
      </c>
      <c r="B141" s="109" t="s">
        <v>2326</v>
      </c>
      <c r="C141" s="110" t="s">
        <v>2327</v>
      </c>
    </row>
    <row r="142" spans="1:3" ht="24">
      <c r="A142" s="87" t="s">
        <v>2153</v>
      </c>
      <c r="B142" s="109" t="s">
        <v>20</v>
      </c>
      <c r="C142" s="110" t="s">
        <v>2350</v>
      </c>
    </row>
    <row r="143" spans="1:3" ht="13.5">
      <c r="A143" s="87" t="s">
        <v>2154</v>
      </c>
      <c r="B143" s="109" t="s">
        <v>294</v>
      </c>
      <c r="C143" s="110" t="s">
        <v>20</v>
      </c>
    </row>
    <row r="144" spans="1:3" ht="13.5">
      <c r="A144" s="87" t="s">
        <v>1981</v>
      </c>
      <c r="B144" s="109" t="s">
        <v>20</v>
      </c>
      <c r="C144" s="110" t="s">
        <v>236</v>
      </c>
    </row>
    <row r="145" spans="1:3" ht="13.5">
      <c r="A145" s="87" t="s">
        <v>2155</v>
      </c>
      <c r="B145" s="109" t="s">
        <v>20</v>
      </c>
      <c r="C145" s="110" t="s">
        <v>2346</v>
      </c>
    </row>
    <row r="146" spans="1:3" ht="13.5">
      <c r="A146" s="87" t="s">
        <v>1983</v>
      </c>
      <c r="B146" s="109" t="s">
        <v>20</v>
      </c>
      <c r="C146" s="110" t="s">
        <v>2330</v>
      </c>
    </row>
    <row r="147" spans="1:3" ht="13.5">
      <c r="A147" s="87" t="s">
        <v>2156</v>
      </c>
      <c r="B147" s="109" t="s">
        <v>2331</v>
      </c>
      <c r="C147" s="110" t="s">
        <v>2333</v>
      </c>
    </row>
    <row r="148" spans="1:3" ht="13.5">
      <c r="A148" s="87" t="s">
        <v>2157</v>
      </c>
      <c r="B148" s="109" t="s">
        <v>20</v>
      </c>
      <c r="C148" s="110" t="s">
        <v>20</v>
      </c>
    </row>
    <row r="149" spans="1:3" ht="13.5">
      <c r="A149" s="87" t="s">
        <v>1262</v>
      </c>
      <c r="B149" s="109" t="s">
        <v>294</v>
      </c>
      <c r="C149" s="110" t="s">
        <v>2346</v>
      </c>
    </row>
    <row r="150" spans="1:3" ht="13.5">
      <c r="A150" s="87" t="s">
        <v>1265</v>
      </c>
      <c r="B150" s="109" t="s">
        <v>294</v>
      </c>
      <c r="C150" s="110" t="s">
        <v>2329</v>
      </c>
    </row>
    <row r="151" spans="1:3" ht="13.5">
      <c r="A151" s="87" t="s">
        <v>2158</v>
      </c>
      <c r="B151" s="109" t="s">
        <v>2326</v>
      </c>
      <c r="C151" s="110" t="s">
        <v>2327</v>
      </c>
    </row>
    <row r="152" spans="1:3" ht="13.5">
      <c r="A152" s="87" t="s">
        <v>2159</v>
      </c>
      <c r="B152" s="109" t="s">
        <v>2326</v>
      </c>
      <c r="C152" s="110" t="s">
        <v>2327</v>
      </c>
    </row>
    <row r="153" spans="1:3" ht="13.5">
      <c r="A153" s="87" t="s">
        <v>1581</v>
      </c>
      <c r="B153" s="109" t="s">
        <v>63</v>
      </c>
      <c r="C153" s="110" t="s">
        <v>94</v>
      </c>
    </row>
    <row r="154" spans="1:3" ht="13.5">
      <c r="A154" s="87" t="s">
        <v>1892</v>
      </c>
      <c r="B154" s="109" t="s">
        <v>2326</v>
      </c>
      <c r="C154" s="110" t="s">
        <v>2327</v>
      </c>
    </row>
    <row r="155" spans="1:3" ht="13.5">
      <c r="A155" s="87" t="s">
        <v>2160</v>
      </c>
      <c r="B155" s="109" t="s">
        <v>2326</v>
      </c>
      <c r="C155" s="110" t="s">
        <v>2327</v>
      </c>
    </row>
    <row r="156" spans="1:3" ht="13.5">
      <c r="A156" s="87" t="s">
        <v>2161</v>
      </c>
      <c r="B156" s="109" t="s">
        <v>523</v>
      </c>
      <c r="C156" s="110" t="s">
        <v>2346</v>
      </c>
    </row>
    <row r="157" spans="1:3" ht="13.5">
      <c r="A157" s="87" t="s">
        <v>2162</v>
      </c>
      <c r="B157" s="109" t="s">
        <v>20</v>
      </c>
      <c r="C157" s="110" t="s">
        <v>2337</v>
      </c>
    </row>
    <row r="158" spans="1:3" ht="13.5">
      <c r="A158" s="87" t="s">
        <v>2163</v>
      </c>
      <c r="B158" s="109" t="s">
        <v>294</v>
      </c>
      <c r="C158" s="110" t="s">
        <v>2329</v>
      </c>
    </row>
    <row r="159" spans="1:3" ht="13.5">
      <c r="A159" s="87" t="s">
        <v>1593</v>
      </c>
      <c r="B159" s="109" t="s">
        <v>63</v>
      </c>
      <c r="C159" s="110" t="s">
        <v>2329</v>
      </c>
    </row>
    <row r="160" spans="1:3" ht="13.5">
      <c r="A160" s="87" t="s">
        <v>2164</v>
      </c>
      <c r="B160" s="109" t="s">
        <v>20</v>
      </c>
      <c r="C160" s="110" t="s">
        <v>94</v>
      </c>
    </row>
    <row r="161" spans="1:3" ht="24">
      <c r="A161" s="87" t="s">
        <v>2165</v>
      </c>
      <c r="B161" s="109" t="s">
        <v>20</v>
      </c>
      <c r="C161" s="110" t="s">
        <v>2350</v>
      </c>
    </row>
    <row r="162" spans="1:3" ht="13.5">
      <c r="A162" s="87" t="s">
        <v>1466</v>
      </c>
      <c r="B162" s="109" t="s">
        <v>20</v>
      </c>
      <c r="C162" s="110" t="s">
        <v>394</v>
      </c>
    </row>
    <row r="163" spans="1:3" ht="13.5">
      <c r="A163" s="87" t="s">
        <v>1984</v>
      </c>
      <c r="B163" s="109" t="s">
        <v>20</v>
      </c>
      <c r="C163" s="110" t="s">
        <v>2333</v>
      </c>
    </row>
    <row r="164" spans="1:3" ht="13.5">
      <c r="A164" s="87" t="s">
        <v>2166</v>
      </c>
      <c r="B164" s="109" t="s">
        <v>20</v>
      </c>
      <c r="C164" s="110" t="s">
        <v>2333</v>
      </c>
    </row>
    <row r="165" spans="1:3" ht="13.5">
      <c r="A165" s="87" t="s">
        <v>2167</v>
      </c>
      <c r="B165" s="109" t="s">
        <v>2326</v>
      </c>
      <c r="C165" s="110" t="s">
        <v>2327</v>
      </c>
    </row>
    <row r="166" spans="1:3" ht="13.5">
      <c r="A166" s="87" t="s">
        <v>2168</v>
      </c>
      <c r="B166" s="109" t="s">
        <v>20</v>
      </c>
      <c r="C166" s="110" t="s">
        <v>2351</v>
      </c>
    </row>
    <row r="167" spans="1:3" ht="13.5">
      <c r="A167" s="87" t="s">
        <v>1985</v>
      </c>
      <c r="B167" s="109" t="s">
        <v>20</v>
      </c>
      <c r="C167" s="110" t="s">
        <v>20</v>
      </c>
    </row>
    <row r="168" spans="1:3" ht="13.5">
      <c r="A168" s="87" t="s">
        <v>2169</v>
      </c>
      <c r="B168" s="109" t="s">
        <v>294</v>
      </c>
      <c r="C168" s="110" t="s">
        <v>94</v>
      </c>
    </row>
    <row r="169" spans="1:3" ht="13.5">
      <c r="A169" s="87" t="s">
        <v>2170</v>
      </c>
      <c r="B169" s="109" t="s">
        <v>2326</v>
      </c>
      <c r="C169" s="110" t="s">
        <v>2343</v>
      </c>
    </row>
    <row r="170" spans="1:3" ht="13.5">
      <c r="A170" s="87" t="s">
        <v>2171</v>
      </c>
      <c r="B170" s="109" t="s">
        <v>617</v>
      </c>
      <c r="C170" s="110" t="s">
        <v>394</v>
      </c>
    </row>
    <row r="171" spans="1:3" ht="13.5">
      <c r="A171" s="87" t="s">
        <v>1530</v>
      </c>
      <c r="B171" s="109" t="s">
        <v>63</v>
      </c>
      <c r="C171" s="110" t="s">
        <v>2329</v>
      </c>
    </row>
    <row r="172" spans="1:3" ht="13.5">
      <c r="A172" s="87" t="s">
        <v>1268</v>
      </c>
      <c r="B172" s="109" t="s">
        <v>20</v>
      </c>
      <c r="C172" s="110" t="s">
        <v>236</v>
      </c>
    </row>
    <row r="173" spans="1:3" ht="13.5">
      <c r="A173" s="87" t="s">
        <v>1584</v>
      </c>
      <c r="B173" s="109" t="s">
        <v>63</v>
      </c>
      <c r="C173" s="110" t="s">
        <v>2329</v>
      </c>
    </row>
    <row r="174" spans="1:3" ht="13.5">
      <c r="A174" s="87" t="s">
        <v>1469</v>
      </c>
      <c r="B174" s="109" t="s">
        <v>63</v>
      </c>
      <c r="C174" s="110" t="s">
        <v>2329</v>
      </c>
    </row>
    <row r="175" spans="1:3" ht="13.5">
      <c r="A175" s="87" t="s">
        <v>1533</v>
      </c>
      <c r="B175" s="109" t="s">
        <v>63</v>
      </c>
      <c r="C175" s="110" t="s">
        <v>2329</v>
      </c>
    </row>
    <row r="176" spans="1:3" ht="13.5">
      <c r="A176" s="87" t="s">
        <v>2172</v>
      </c>
      <c r="B176" s="109" t="s">
        <v>20</v>
      </c>
      <c r="C176" s="110" t="s">
        <v>2329</v>
      </c>
    </row>
    <row r="177" spans="1:3" ht="13.5">
      <c r="A177" s="87" t="s">
        <v>1987</v>
      </c>
      <c r="B177" s="109" t="s">
        <v>20</v>
      </c>
      <c r="C177" s="110" t="s">
        <v>2346</v>
      </c>
    </row>
    <row r="178" spans="1:3" ht="13.5">
      <c r="A178" s="87" t="s">
        <v>2173</v>
      </c>
      <c r="B178" s="109" t="s">
        <v>2326</v>
      </c>
      <c r="C178" s="110" t="s">
        <v>2327</v>
      </c>
    </row>
    <row r="179" spans="1:3" ht="13.5">
      <c r="A179" s="87" t="s">
        <v>2174</v>
      </c>
      <c r="B179" s="109" t="s">
        <v>20</v>
      </c>
      <c r="C179" s="110" t="s">
        <v>236</v>
      </c>
    </row>
    <row r="180" spans="1:3" ht="13.5">
      <c r="A180" s="87" t="s">
        <v>2175</v>
      </c>
      <c r="B180" s="109" t="s">
        <v>2326</v>
      </c>
      <c r="C180" s="110" t="s">
        <v>2327</v>
      </c>
    </row>
    <row r="181" spans="1:3" ht="13.5">
      <c r="A181" s="87" t="s">
        <v>2176</v>
      </c>
      <c r="B181" s="109" t="s">
        <v>2326</v>
      </c>
      <c r="C181" s="110" t="s">
        <v>2327</v>
      </c>
    </row>
    <row r="182" spans="1:3" ht="13.5">
      <c r="A182" s="87" t="s">
        <v>2177</v>
      </c>
      <c r="B182" s="109" t="s">
        <v>63</v>
      </c>
      <c r="C182" s="110" t="s">
        <v>94</v>
      </c>
    </row>
    <row r="183" spans="1:3" ht="13.5">
      <c r="A183" s="87" t="s">
        <v>1895</v>
      </c>
      <c r="B183" s="109" t="s">
        <v>2326</v>
      </c>
      <c r="C183" s="110" t="s">
        <v>2327</v>
      </c>
    </row>
    <row r="184" spans="1:3" ht="13.5">
      <c r="A184" s="87" t="s">
        <v>2178</v>
      </c>
      <c r="B184" s="109" t="s">
        <v>20</v>
      </c>
      <c r="C184" s="110" t="s">
        <v>236</v>
      </c>
    </row>
    <row r="185" spans="1:3" ht="13.5">
      <c r="A185" s="87" t="s">
        <v>2179</v>
      </c>
      <c r="B185" s="109" t="s">
        <v>2325</v>
      </c>
      <c r="C185" s="110" t="s">
        <v>236</v>
      </c>
    </row>
    <row r="186" spans="1:3" ht="13.5">
      <c r="A186" s="87" t="s">
        <v>2180</v>
      </c>
      <c r="B186" s="109" t="s">
        <v>2326</v>
      </c>
      <c r="C186" s="110" t="s">
        <v>2327</v>
      </c>
    </row>
    <row r="187" spans="1:3" ht="13.5">
      <c r="A187" s="87" t="s">
        <v>1471</v>
      </c>
      <c r="B187" s="109" t="s">
        <v>63</v>
      </c>
      <c r="C187" s="110" t="s">
        <v>236</v>
      </c>
    </row>
    <row r="188" spans="1:3" ht="13.5">
      <c r="A188" s="87" t="s">
        <v>1271</v>
      </c>
      <c r="B188" s="109" t="s">
        <v>294</v>
      </c>
      <c r="C188" s="110" t="s">
        <v>236</v>
      </c>
    </row>
    <row r="189" spans="1:3" ht="13.5">
      <c r="A189" s="87" t="s">
        <v>2181</v>
      </c>
      <c r="B189" s="109" t="s">
        <v>20</v>
      </c>
      <c r="C189" s="110" t="s">
        <v>2329</v>
      </c>
    </row>
    <row r="190" spans="1:3" ht="13.5">
      <c r="A190" s="87" t="s">
        <v>1274</v>
      </c>
      <c r="B190" s="109" t="s">
        <v>20</v>
      </c>
      <c r="C190" s="110" t="s">
        <v>20</v>
      </c>
    </row>
    <row r="191" spans="1:3" ht="13.5">
      <c r="A191" s="87" t="s">
        <v>2182</v>
      </c>
      <c r="B191" s="109" t="s">
        <v>20</v>
      </c>
      <c r="C191" s="110" t="s">
        <v>20</v>
      </c>
    </row>
    <row r="192" spans="1:3" ht="13.5">
      <c r="A192" s="87" t="s">
        <v>1991</v>
      </c>
      <c r="B192" s="109" t="s">
        <v>20</v>
      </c>
      <c r="C192" s="110" t="s">
        <v>20</v>
      </c>
    </row>
    <row r="193" spans="1:3" ht="13.5">
      <c r="A193" s="87" t="s">
        <v>1277</v>
      </c>
      <c r="B193" s="109" t="s">
        <v>294</v>
      </c>
      <c r="C193" s="110" t="s">
        <v>2352</v>
      </c>
    </row>
    <row r="194" spans="1:3" ht="13.5">
      <c r="A194" s="87" t="s">
        <v>1861</v>
      </c>
      <c r="B194" s="109" t="s">
        <v>20</v>
      </c>
      <c r="C194" s="110" t="s">
        <v>2353</v>
      </c>
    </row>
    <row r="195" spans="1:3" ht="13.5">
      <c r="A195" s="87" t="s">
        <v>1992</v>
      </c>
      <c r="B195" s="109" t="s">
        <v>20</v>
      </c>
      <c r="C195" s="110" t="s">
        <v>236</v>
      </c>
    </row>
    <row r="196" spans="1:3" ht="13.5">
      <c r="A196" s="87" t="s">
        <v>1536</v>
      </c>
      <c r="B196" s="109" t="s">
        <v>63</v>
      </c>
      <c r="C196" s="110" t="s">
        <v>236</v>
      </c>
    </row>
    <row r="197" spans="1:3" ht="13.5">
      <c r="A197" s="87" t="s">
        <v>2183</v>
      </c>
      <c r="B197" s="109" t="s">
        <v>2326</v>
      </c>
      <c r="C197" s="110" t="s">
        <v>2327</v>
      </c>
    </row>
    <row r="198" spans="1:3" ht="13.5">
      <c r="A198" s="87" t="s">
        <v>1898</v>
      </c>
      <c r="B198" s="109" t="s">
        <v>20</v>
      </c>
      <c r="C198" s="110" t="s">
        <v>2343</v>
      </c>
    </row>
    <row r="199" spans="1:3" ht="13.5">
      <c r="A199" s="87" t="s">
        <v>2184</v>
      </c>
      <c r="B199" s="109" t="s">
        <v>2326</v>
      </c>
      <c r="C199" s="110" t="s">
        <v>2327</v>
      </c>
    </row>
    <row r="200" spans="1:3" ht="13.5">
      <c r="A200" s="87" t="s">
        <v>2185</v>
      </c>
      <c r="B200" s="109" t="s">
        <v>20</v>
      </c>
      <c r="C200" s="110" t="s">
        <v>236</v>
      </c>
    </row>
    <row r="201" spans="1:3" ht="13.5">
      <c r="A201" s="87" t="s">
        <v>2186</v>
      </c>
      <c r="B201" s="109" t="s">
        <v>20</v>
      </c>
      <c r="C201" s="110" t="s">
        <v>2329</v>
      </c>
    </row>
    <row r="202" spans="1:3" ht="13.5">
      <c r="A202" s="87" t="s">
        <v>2187</v>
      </c>
      <c r="B202" s="109" t="s">
        <v>2326</v>
      </c>
      <c r="C202" s="110" t="s">
        <v>2327</v>
      </c>
    </row>
    <row r="203" spans="1:3" ht="13.5">
      <c r="A203" s="87" t="s">
        <v>2188</v>
      </c>
      <c r="B203" s="109" t="s">
        <v>294</v>
      </c>
      <c r="C203" s="110" t="s">
        <v>94</v>
      </c>
    </row>
    <row r="204" spans="1:3" ht="13.5">
      <c r="A204" s="87" t="s">
        <v>1280</v>
      </c>
      <c r="B204" s="109" t="s">
        <v>294</v>
      </c>
      <c r="C204" s="110" t="s">
        <v>2333</v>
      </c>
    </row>
    <row r="205" spans="1:3" ht="13.5">
      <c r="A205" s="87" t="s">
        <v>2189</v>
      </c>
      <c r="B205" s="109" t="s">
        <v>2326</v>
      </c>
      <c r="C205" s="110" t="s">
        <v>2327</v>
      </c>
    </row>
    <row r="206" spans="1:3" ht="13.5">
      <c r="A206" s="87" t="s">
        <v>2190</v>
      </c>
      <c r="B206" s="109" t="s">
        <v>2326</v>
      </c>
      <c r="C206" s="110" t="s">
        <v>2349</v>
      </c>
    </row>
    <row r="207" spans="1:3" ht="13.5">
      <c r="A207" s="87" t="s">
        <v>1283</v>
      </c>
      <c r="B207" s="109" t="s">
        <v>20</v>
      </c>
      <c r="C207" s="110" t="s">
        <v>94</v>
      </c>
    </row>
    <row r="208" spans="1:3" ht="13.5">
      <c r="A208" s="87" t="s">
        <v>2191</v>
      </c>
      <c r="B208" s="109" t="s">
        <v>523</v>
      </c>
      <c r="C208" s="110" t="s">
        <v>2346</v>
      </c>
    </row>
    <row r="209" spans="1:3" ht="13.5">
      <c r="A209" s="87" t="s">
        <v>2192</v>
      </c>
      <c r="B209" s="109" t="s">
        <v>20</v>
      </c>
      <c r="C209" s="110" t="s">
        <v>20</v>
      </c>
    </row>
    <row r="210" spans="1:3" ht="13.5">
      <c r="A210" s="87" t="s">
        <v>2193</v>
      </c>
      <c r="B210" s="109" t="s">
        <v>20</v>
      </c>
      <c r="C210" s="110" t="s">
        <v>20</v>
      </c>
    </row>
    <row r="211" spans="1:3" ht="13.5">
      <c r="A211" s="87" t="s">
        <v>2194</v>
      </c>
      <c r="B211" s="109" t="s">
        <v>2326</v>
      </c>
      <c r="C211" s="110" t="s">
        <v>2327</v>
      </c>
    </row>
    <row r="212" spans="1:3" ht="13.5">
      <c r="A212" s="87" t="s">
        <v>1084</v>
      </c>
      <c r="B212" s="109" t="s">
        <v>20</v>
      </c>
      <c r="C212" s="110" t="s">
        <v>20</v>
      </c>
    </row>
    <row r="213" spans="1:3" ht="13.5">
      <c r="A213" s="87" t="s">
        <v>2195</v>
      </c>
      <c r="B213" s="109" t="s">
        <v>523</v>
      </c>
      <c r="C213" s="110" t="s">
        <v>2330</v>
      </c>
    </row>
    <row r="214" spans="1:3" ht="13.5">
      <c r="A214" s="87" t="s">
        <v>1286</v>
      </c>
      <c r="B214" s="109" t="s">
        <v>20</v>
      </c>
      <c r="C214" s="110" t="s">
        <v>2330</v>
      </c>
    </row>
    <row r="215" spans="1:3" ht="13.5">
      <c r="A215" s="87" t="s">
        <v>2196</v>
      </c>
      <c r="B215" s="109" t="s">
        <v>294</v>
      </c>
      <c r="C215" s="110" t="s">
        <v>94</v>
      </c>
    </row>
    <row r="216" spans="1:3" ht="13.5">
      <c r="A216" s="87" t="s">
        <v>1124</v>
      </c>
      <c r="B216" s="109" t="s">
        <v>20</v>
      </c>
      <c r="C216" s="110" t="s">
        <v>236</v>
      </c>
    </row>
    <row r="217" spans="1:3" ht="13.5">
      <c r="A217" s="87" t="s">
        <v>2197</v>
      </c>
      <c r="B217" s="109" t="s">
        <v>63</v>
      </c>
      <c r="C217" s="110" t="s">
        <v>2329</v>
      </c>
    </row>
    <row r="218" spans="1:3" ht="13.5">
      <c r="A218" s="87" t="s">
        <v>2198</v>
      </c>
      <c r="B218" s="109" t="s">
        <v>2326</v>
      </c>
      <c r="C218" s="110" t="s">
        <v>2327</v>
      </c>
    </row>
    <row r="219" spans="1:3" ht="13.5">
      <c r="A219" s="87" t="s">
        <v>2199</v>
      </c>
      <c r="B219" s="109" t="s">
        <v>617</v>
      </c>
      <c r="C219" s="110" t="s">
        <v>394</v>
      </c>
    </row>
    <row r="220" spans="1:3" ht="13.5">
      <c r="A220" s="87" t="s">
        <v>2200</v>
      </c>
      <c r="B220" s="109" t="s">
        <v>20</v>
      </c>
      <c r="C220" s="110" t="s">
        <v>20</v>
      </c>
    </row>
    <row r="221" spans="1:3" ht="24">
      <c r="A221" s="87" t="s">
        <v>2201</v>
      </c>
      <c r="B221" s="109" t="s">
        <v>20</v>
      </c>
      <c r="C221" s="110" t="s">
        <v>2344</v>
      </c>
    </row>
    <row r="222" spans="1:3" ht="13.5">
      <c r="A222" s="87" t="s">
        <v>2202</v>
      </c>
      <c r="B222" s="109" t="s">
        <v>411</v>
      </c>
      <c r="C222" s="110" t="s">
        <v>20</v>
      </c>
    </row>
    <row r="223" spans="1:3" ht="13.5">
      <c r="A223" s="87" t="s">
        <v>2203</v>
      </c>
      <c r="B223" s="109" t="s">
        <v>20</v>
      </c>
      <c r="C223" s="110" t="s">
        <v>20</v>
      </c>
    </row>
    <row r="224" spans="1:3" ht="13.5">
      <c r="A224" s="87" t="s">
        <v>2204</v>
      </c>
      <c r="B224" s="109" t="s">
        <v>411</v>
      </c>
      <c r="C224" s="110" t="s">
        <v>20</v>
      </c>
    </row>
    <row r="225" spans="1:3" ht="13.5">
      <c r="A225" s="87" t="s">
        <v>1614</v>
      </c>
      <c r="B225" s="109" t="s">
        <v>63</v>
      </c>
      <c r="C225" s="110" t="s">
        <v>2346</v>
      </c>
    </row>
    <row r="226" spans="1:3" ht="13.5">
      <c r="A226" s="87" t="s">
        <v>1539</v>
      </c>
      <c r="B226" s="109" t="s">
        <v>63</v>
      </c>
      <c r="C226" s="110" t="s">
        <v>94</v>
      </c>
    </row>
    <row r="227" spans="1:3" ht="13.5">
      <c r="A227" s="87" t="s">
        <v>2205</v>
      </c>
      <c r="B227" s="109"/>
      <c r="C227" s="110" t="s">
        <v>236</v>
      </c>
    </row>
    <row r="228" spans="1:3" ht="13.5">
      <c r="A228" s="87" t="s">
        <v>2206</v>
      </c>
      <c r="B228" s="109" t="s">
        <v>20</v>
      </c>
      <c r="C228" s="110" t="s">
        <v>2329</v>
      </c>
    </row>
    <row r="229" spans="1:3" ht="13.5">
      <c r="A229" s="87" t="s">
        <v>2207</v>
      </c>
      <c r="B229" s="109" t="s">
        <v>20</v>
      </c>
      <c r="C229" s="110" t="s">
        <v>2329</v>
      </c>
    </row>
    <row r="230" spans="1:3" ht="13.5">
      <c r="A230" s="87" t="s">
        <v>2208</v>
      </c>
      <c r="B230" s="109" t="s">
        <v>20</v>
      </c>
      <c r="C230" s="110" t="s">
        <v>2346</v>
      </c>
    </row>
    <row r="231" spans="1:3" ht="13.5">
      <c r="A231" s="87" t="s">
        <v>2209</v>
      </c>
      <c r="B231" s="109" t="s">
        <v>2326</v>
      </c>
      <c r="C231" s="110" t="s">
        <v>2354</v>
      </c>
    </row>
    <row r="232" spans="1:3" ht="13.5">
      <c r="A232" s="87" t="s">
        <v>1843</v>
      </c>
      <c r="B232" s="109" t="s">
        <v>2326</v>
      </c>
      <c r="C232" s="110" t="s">
        <v>2343</v>
      </c>
    </row>
    <row r="233" spans="1:3" ht="24">
      <c r="A233" s="87" t="s">
        <v>1832</v>
      </c>
      <c r="B233" s="109" t="s">
        <v>20</v>
      </c>
      <c r="C233" s="110" t="s">
        <v>2335</v>
      </c>
    </row>
    <row r="234" spans="1:3" ht="13.5">
      <c r="A234" s="87" t="s">
        <v>2210</v>
      </c>
      <c r="B234" s="109" t="s">
        <v>63</v>
      </c>
      <c r="C234" s="110" t="s">
        <v>2329</v>
      </c>
    </row>
    <row r="235" spans="1:3" ht="13.5">
      <c r="A235" s="87" t="s">
        <v>2211</v>
      </c>
      <c r="B235" s="109" t="s">
        <v>20</v>
      </c>
      <c r="C235" s="110" t="s">
        <v>2333</v>
      </c>
    </row>
    <row r="236" spans="1:3" ht="13.5">
      <c r="A236" s="87" t="s">
        <v>2212</v>
      </c>
      <c r="B236" s="109" t="s">
        <v>294</v>
      </c>
      <c r="C236" s="110" t="s">
        <v>236</v>
      </c>
    </row>
    <row r="237" spans="1:3" ht="13.5">
      <c r="A237" s="87" t="s">
        <v>2213</v>
      </c>
      <c r="B237" s="109" t="s">
        <v>20</v>
      </c>
      <c r="C237" s="110" t="s">
        <v>2333</v>
      </c>
    </row>
    <row r="238" spans="1:3" ht="13.5">
      <c r="A238" s="87" t="s">
        <v>2214</v>
      </c>
      <c r="B238" s="109" t="s">
        <v>20</v>
      </c>
      <c r="C238" s="110" t="s">
        <v>236</v>
      </c>
    </row>
    <row r="239" spans="1:3" ht="13.5">
      <c r="A239" s="87" t="s">
        <v>1289</v>
      </c>
      <c r="B239" s="109" t="s">
        <v>294</v>
      </c>
      <c r="C239" s="110" t="s">
        <v>20</v>
      </c>
    </row>
    <row r="240" spans="1:3" ht="13.5">
      <c r="A240" s="87" t="s">
        <v>1474</v>
      </c>
      <c r="B240" s="109" t="s">
        <v>63</v>
      </c>
      <c r="C240" s="110" t="s">
        <v>94</v>
      </c>
    </row>
    <row r="241" spans="1:3" ht="13.5">
      <c r="A241" s="87" t="s">
        <v>2215</v>
      </c>
      <c r="B241" s="109" t="s">
        <v>20</v>
      </c>
      <c r="C241" s="110" t="s">
        <v>2329</v>
      </c>
    </row>
    <row r="242" spans="1:3" ht="13.5">
      <c r="A242" s="87" t="s">
        <v>1087</v>
      </c>
      <c r="B242" s="109" t="s">
        <v>63</v>
      </c>
      <c r="C242" s="110" t="s">
        <v>20</v>
      </c>
    </row>
    <row r="243" spans="1:3" ht="13.5">
      <c r="A243" s="87" t="s">
        <v>2216</v>
      </c>
      <c r="B243" s="109" t="s">
        <v>294</v>
      </c>
      <c r="C243" s="110" t="s">
        <v>2346</v>
      </c>
    </row>
    <row r="244" spans="1:3" ht="13.5">
      <c r="A244" s="87" t="s">
        <v>1292</v>
      </c>
      <c r="B244" s="109" t="s">
        <v>411</v>
      </c>
      <c r="C244" s="110" t="s">
        <v>20</v>
      </c>
    </row>
    <row r="245" spans="1:3" ht="24">
      <c r="A245" s="87" t="s">
        <v>2217</v>
      </c>
      <c r="B245" s="109" t="s">
        <v>411</v>
      </c>
      <c r="C245" s="110" t="s">
        <v>2355</v>
      </c>
    </row>
    <row r="246" spans="1:3" ht="13.5">
      <c r="A246" s="87" t="s">
        <v>2218</v>
      </c>
      <c r="B246" s="109" t="s">
        <v>2342</v>
      </c>
      <c r="C246" s="110" t="s">
        <v>2329</v>
      </c>
    </row>
    <row r="247" spans="1:3" ht="13.5">
      <c r="A247" s="87" t="s">
        <v>2219</v>
      </c>
      <c r="B247" s="109" t="s">
        <v>20</v>
      </c>
      <c r="C247" s="110" t="s">
        <v>2333</v>
      </c>
    </row>
    <row r="248" spans="1:3" ht="13.5">
      <c r="A248" s="87" t="s">
        <v>1477</v>
      </c>
      <c r="B248" s="109" t="s">
        <v>63</v>
      </c>
      <c r="C248" s="110" t="s">
        <v>2329</v>
      </c>
    </row>
    <row r="249" spans="1:3" ht="13.5">
      <c r="A249" s="87" t="s">
        <v>2220</v>
      </c>
      <c r="B249" s="109" t="s">
        <v>2326</v>
      </c>
      <c r="C249" s="110" t="s">
        <v>2333</v>
      </c>
    </row>
    <row r="250" spans="1:3" ht="13.5">
      <c r="A250" s="87" t="s">
        <v>2221</v>
      </c>
      <c r="B250" s="109" t="s">
        <v>20</v>
      </c>
      <c r="C250" s="110" t="s">
        <v>20</v>
      </c>
    </row>
    <row r="251" spans="1:3" ht="13.5">
      <c r="A251" s="87" t="s">
        <v>1542</v>
      </c>
      <c r="B251" s="109" t="s">
        <v>63</v>
      </c>
      <c r="C251" s="110" t="s">
        <v>2329</v>
      </c>
    </row>
    <row r="252" spans="1:3" ht="13.5">
      <c r="A252" s="87" t="s">
        <v>2222</v>
      </c>
      <c r="B252" s="109" t="s">
        <v>20</v>
      </c>
      <c r="C252" s="110" t="s">
        <v>20</v>
      </c>
    </row>
    <row r="253" spans="1:3" ht="13.5">
      <c r="A253" s="87" t="s">
        <v>2223</v>
      </c>
      <c r="B253" s="109" t="s">
        <v>617</v>
      </c>
      <c r="C253" s="110" t="s">
        <v>2346</v>
      </c>
    </row>
    <row r="254" spans="1:3" ht="13.5">
      <c r="A254" s="87" t="s">
        <v>2224</v>
      </c>
      <c r="B254" s="109" t="s">
        <v>2326</v>
      </c>
      <c r="C254" s="110" t="s">
        <v>236</v>
      </c>
    </row>
    <row r="255" spans="1:3" ht="13.5">
      <c r="A255" s="87" t="s">
        <v>2225</v>
      </c>
      <c r="B255" s="109" t="s">
        <v>2326</v>
      </c>
      <c r="C255" s="110" t="s">
        <v>2327</v>
      </c>
    </row>
    <row r="256" spans="1:3" ht="13.5">
      <c r="A256" s="87" t="s">
        <v>1480</v>
      </c>
      <c r="B256" s="109" t="s">
        <v>63</v>
      </c>
      <c r="C256" s="110" t="s">
        <v>94</v>
      </c>
    </row>
    <row r="257" spans="1:3" ht="13.5">
      <c r="A257" s="87" t="s">
        <v>2226</v>
      </c>
      <c r="B257" s="109" t="s">
        <v>20</v>
      </c>
      <c r="C257" s="110" t="s">
        <v>2332</v>
      </c>
    </row>
    <row r="258" spans="1:3" ht="13.5">
      <c r="A258" s="87" t="s">
        <v>1127</v>
      </c>
      <c r="B258" s="109" t="s">
        <v>20</v>
      </c>
      <c r="C258" s="110" t="s">
        <v>2330</v>
      </c>
    </row>
    <row r="259" spans="1:3" ht="13.5">
      <c r="A259" s="87" t="s">
        <v>2227</v>
      </c>
      <c r="B259" s="109" t="s">
        <v>20</v>
      </c>
      <c r="C259" s="110" t="s">
        <v>20</v>
      </c>
    </row>
    <row r="260" spans="1:3" ht="13.5">
      <c r="A260" s="87" t="s">
        <v>2228</v>
      </c>
      <c r="B260" s="109" t="s">
        <v>20</v>
      </c>
      <c r="C260" s="110" t="s">
        <v>2337</v>
      </c>
    </row>
    <row r="261" spans="1:3" ht="13.5">
      <c r="A261" s="87" t="s">
        <v>1295</v>
      </c>
      <c r="B261" s="109" t="s">
        <v>294</v>
      </c>
      <c r="C261" s="110" t="s">
        <v>20</v>
      </c>
    </row>
    <row r="262" spans="1:3" ht="13.5">
      <c r="A262" s="87" t="s">
        <v>1994</v>
      </c>
      <c r="B262" s="109" t="s">
        <v>2356</v>
      </c>
      <c r="C262" s="110" t="s">
        <v>94</v>
      </c>
    </row>
    <row r="263" spans="1:3" ht="13.5">
      <c r="A263" s="87" t="s">
        <v>1298</v>
      </c>
      <c r="B263" s="109" t="s">
        <v>411</v>
      </c>
      <c r="C263" s="110" t="s">
        <v>2357</v>
      </c>
    </row>
    <row r="264" spans="1:3" ht="13.5">
      <c r="A264" s="87" t="s">
        <v>2229</v>
      </c>
      <c r="B264" s="109" t="s">
        <v>20</v>
      </c>
      <c r="C264" s="110" t="s">
        <v>236</v>
      </c>
    </row>
    <row r="265" spans="1:3" ht="13.5">
      <c r="A265" s="87" t="s">
        <v>1483</v>
      </c>
      <c r="B265" s="109" t="s">
        <v>63</v>
      </c>
      <c r="C265" s="110" t="s">
        <v>2329</v>
      </c>
    </row>
    <row r="266" spans="1:3" ht="13.5">
      <c r="A266" s="87" t="s">
        <v>1995</v>
      </c>
      <c r="B266" s="109" t="s">
        <v>20</v>
      </c>
      <c r="C266" s="110" t="s">
        <v>2333</v>
      </c>
    </row>
    <row r="267" spans="1:3" ht="13.5">
      <c r="A267" s="87" t="s">
        <v>2230</v>
      </c>
      <c r="B267" s="109" t="s">
        <v>20</v>
      </c>
      <c r="C267" s="110" t="s">
        <v>20</v>
      </c>
    </row>
    <row r="268" spans="1:3" ht="13.5">
      <c r="A268" s="87" t="s">
        <v>1301</v>
      </c>
      <c r="B268" s="109" t="s">
        <v>411</v>
      </c>
      <c r="C268" s="110" t="s">
        <v>2332</v>
      </c>
    </row>
    <row r="269" spans="1:3" ht="24">
      <c r="A269" s="87" t="s">
        <v>2231</v>
      </c>
      <c r="B269" s="109" t="s">
        <v>411</v>
      </c>
      <c r="C269" s="110" t="s">
        <v>2335</v>
      </c>
    </row>
    <row r="270" spans="1:3" ht="13.5">
      <c r="A270" s="87" t="s">
        <v>1304</v>
      </c>
      <c r="B270" s="109" t="s">
        <v>20</v>
      </c>
      <c r="C270" s="110" t="s">
        <v>236</v>
      </c>
    </row>
    <row r="271" spans="1:3" ht="13.5">
      <c r="A271" s="87" t="s">
        <v>2232</v>
      </c>
      <c r="B271" s="109" t="s">
        <v>20</v>
      </c>
      <c r="C271" s="110" t="s">
        <v>236</v>
      </c>
    </row>
    <row r="272" spans="1:3" ht="13.5">
      <c r="A272" s="87" t="s">
        <v>2233</v>
      </c>
      <c r="B272" s="109" t="s">
        <v>63</v>
      </c>
      <c r="C272" s="110" t="s">
        <v>20</v>
      </c>
    </row>
    <row r="273" spans="1:3" ht="13.5">
      <c r="A273" s="87" t="s">
        <v>1545</v>
      </c>
      <c r="B273" s="109" t="s">
        <v>20</v>
      </c>
      <c r="C273" s="110" t="s">
        <v>20</v>
      </c>
    </row>
    <row r="274" spans="1:3" ht="13.5">
      <c r="A274" s="87" t="s">
        <v>2234</v>
      </c>
      <c r="B274" s="109" t="s">
        <v>20</v>
      </c>
      <c r="C274" s="110" t="s">
        <v>20</v>
      </c>
    </row>
    <row r="275" spans="1:3" ht="13.5">
      <c r="A275" s="87" t="s">
        <v>1307</v>
      </c>
      <c r="B275" s="109" t="s">
        <v>20</v>
      </c>
      <c r="C275" s="110" t="s">
        <v>2330</v>
      </c>
    </row>
    <row r="276" spans="1:3" ht="13.5">
      <c r="A276" s="87" t="s">
        <v>2235</v>
      </c>
      <c r="B276" s="109" t="s">
        <v>20</v>
      </c>
      <c r="C276" s="110" t="s">
        <v>2358</v>
      </c>
    </row>
    <row r="277" spans="1:3" ht="13.5">
      <c r="A277" s="87" t="s">
        <v>1997</v>
      </c>
      <c r="B277" s="109" t="s">
        <v>20</v>
      </c>
      <c r="C277" s="110" t="s">
        <v>2359</v>
      </c>
    </row>
    <row r="278" spans="1:3" ht="13.5">
      <c r="A278" s="87" t="s">
        <v>2236</v>
      </c>
      <c r="B278" s="109" t="s">
        <v>666</v>
      </c>
      <c r="C278" s="110" t="s">
        <v>236</v>
      </c>
    </row>
    <row r="279" spans="1:3" ht="13.5">
      <c r="A279" s="87" t="s">
        <v>2237</v>
      </c>
      <c r="B279" s="109" t="s">
        <v>63</v>
      </c>
      <c r="C279" s="110" t="s">
        <v>2329</v>
      </c>
    </row>
    <row r="280" spans="1:3" ht="13.5">
      <c r="A280" s="87" t="s">
        <v>1835</v>
      </c>
      <c r="B280" s="109" t="s">
        <v>411</v>
      </c>
      <c r="C280" s="110" t="s">
        <v>2332</v>
      </c>
    </row>
    <row r="281" spans="1:3" ht="13.5">
      <c r="A281" s="87" t="s">
        <v>2238</v>
      </c>
      <c r="B281" s="109" t="s">
        <v>2326</v>
      </c>
      <c r="C281" s="110" t="s">
        <v>2340</v>
      </c>
    </row>
    <row r="282" spans="1:3" ht="13.5">
      <c r="A282" s="87" t="s">
        <v>2239</v>
      </c>
      <c r="B282" s="109" t="s">
        <v>2326</v>
      </c>
      <c r="C282" s="110" t="s">
        <v>2327</v>
      </c>
    </row>
    <row r="283" spans="1:3" ht="13.5">
      <c r="A283" s="87" t="s">
        <v>1999</v>
      </c>
      <c r="B283" s="109" t="s">
        <v>20</v>
      </c>
      <c r="C283" s="110" t="s">
        <v>2346</v>
      </c>
    </row>
    <row r="284" spans="1:3" ht="13.5">
      <c r="A284" s="87" t="s">
        <v>2240</v>
      </c>
      <c r="B284" s="109" t="s">
        <v>2326</v>
      </c>
      <c r="C284" s="110" t="s">
        <v>2327</v>
      </c>
    </row>
    <row r="285" spans="1:3" ht="13.5">
      <c r="A285" s="87" t="s">
        <v>2241</v>
      </c>
      <c r="B285" s="109" t="s">
        <v>2326</v>
      </c>
      <c r="C285" s="110" t="s">
        <v>2327</v>
      </c>
    </row>
    <row r="286" spans="1:3" ht="24">
      <c r="A286" s="87" t="s">
        <v>2242</v>
      </c>
      <c r="B286" s="109" t="s">
        <v>20</v>
      </c>
      <c r="C286" s="110" t="s">
        <v>2360</v>
      </c>
    </row>
    <row r="287" spans="1:3" ht="13.5">
      <c r="A287" s="87" t="s">
        <v>2001</v>
      </c>
      <c r="B287" s="109" t="s">
        <v>20</v>
      </c>
      <c r="C287" s="110" t="s">
        <v>20</v>
      </c>
    </row>
    <row r="288" spans="1:3" ht="13.5">
      <c r="A288" s="87" t="s">
        <v>2243</v>
      </c>
      <c r="B288" s="109" t="s">
        <v>20</v>
      </c>
      <c r="C288" s="110" t="s">
        <v>94</v>
      </c>
    </row>
    <row r="289" spans="1:3" ht="13.5">
      <c r="A289" s="87" t="s">
        <v>2244</v>
      </c>
      <c r="B289" s="109" t="s">
        <v>2326</v>
      </c>
      <c r="C289" s="110" t="s">
        <v>2327</v>
      </c>
    </row>
    <row r="290" spans="1:3" ht="13.5">
      <c r="A290" s="87" t="s">
        <v>1310</v>
      </c>
      <c r="B290" s="109" t="s">
        <v>20</v>
      </c>
      <c r="C290" s="110" t="s">
        <v>2330</v>
      </c>
    </row>
    <row r="291" spans="1:3" ht="13.5">
      <c r="A291" s="87" t="s">
        <v>2245</v>
      </c>
      <c r="B291" s="109" t="s">
        <v>2326</v>
      </c>
      <c r="C291" s="110" t="s">
        <v>2327</v>
      </c>
    </row>
    <row r="292" spans="1:3" ht="13.5">
      <c r="A292" s="87" t="s">
        <v>2246</v>
      </c>
      <c r="B292" s="109" t="s">
        <v>20</v>
      </c>
      <c r="C292" s="110" t="s">
        <v>236</v>
      </c>
    </row>
    <row r="293" spans="1:3" ht="13.5">
      <c r="A293" s="87" t="s">
        <v>2247</v>
      </c>
      <c r="B293" s="109" t="s">
        <v>63</v>
      </c>
      <c r="C293" s="110" t="s">
        <v>20</v>
      </c>
    </row>
    <row r="294" spans="1:3" ht="13.5">
      <c r="A294" s="87" t="s">
        <v>2248</v>
      </c>
      <c r="B294" s="109" t="s">
        <v>20</v>
      </c>
      <c r="C294" s="110" t="s">
        <v>94</v>
      </c>
    </row>
    <row r="295" spans="1:3" ht="13.5">
      <c r="A295" s="87" t="s">
        <v>2249</v>
      </c>
      <c r="B295" s="109" t="s">
        <v>294</v>
      </c>
      <c r="C295" s="110" t="s">
        <v>2329</v>
      </c>
    </row>
    <row r="296" spans="1:3" ht="13.5">
      <c r="A296" s="87" t="s">
        <v>2250</v>
      </c>
      <c r="B296" s="109" t="s">
        <v>2326</v>
      </c>
      <c r="C296" s="110" t="s">
        <v>2327</v>
      </c>
    </row>
    <row r="297" spans="1:3" ht="13.5">
      <c r="A297" s="87" t="s">
        <v>2251</v>
      </c>
      <c r="B297" s="109" t="s">
        <v>20</v>
      </c>
      <c r="C297" s="110" t="s">
        <v>2346</v>
      </c>
    </row>
    <row r="298" spans="1:3" ht="13.5">
      <c r="A298" s="87" t="s">
        <v>2252</v>
      </c>
      <c r="B298" s="109" t="s">
        <v>20</v>
      </c>
      <c r="C298" s="110" t="s">
        <v>236</v>
      </c>
    </row>
    <row r="299" spans="1:3" ht="13.5">
      <c r="A299" s="87" t="s">
        <v>1313</v>
      </c>
      <c r="B299" s="109" t="s">
        <v>20</v>
      </c>
      <c r="C299" s="110" t="s">
        <v>20</v>
      </c>
    </row>
    <row r="300" spans="1:3" ht="13.5">
      <c r="A300" s="87" t="s">
        <v>2253</v>
      </c>
      <c r="B300" s="109" t="s">
        <v>2326</v>
      </c>
      <c r="C300" s="110" t="s">
        <v>2327</v>
      </c>
    </row>
    <row r="301" spans="1:3" ht="13.5">
      <c r="A301" s="87" t="s">
        <v>2254</v>
      </c>
      <c r="B301" s="109" t="s">
        <v>63</v>
      </c>
      <c r="C301" s="110" t="s">
        <v>20</v>
      </c>
    </row>
    <row r="302" spans="1:3" ht="13.5">
      <c r="A302" s="87" t="s">
        <v>1486</v>
      </c>
      <c r="B302" s="109" t="s">
        <v>63</v>
      </c>
      <c r="C302" s="110" t="s">
        <v>20</v>
      </c>
    </row>
    <row r="303" spans="1:3" ht="13.5">
      <c r="A303" s="87" t="s">
        <v>2255</v>
      </c>
      <c r="B303" s="109" t="s">
        <v>2326</v>
      </c>
      <c r="C303" s="110" t="s">
        <v>2327</v>
      </c>
    </row>
    <row r="304" spans="1:3" ht="13.5">
      <c r="A304" s="87" t="s">
        <v>1548</v>
      </c>
      <c r="B304" s="109" t="s">
        <v>63</v>
      </c>
      <c r="C304" s="110" t="s">
        <v>94</v>
      </c>
    </row>
    <row r="305" spans="1:3" ht="13.5">
      <c r="A305" s="87" t="s">
        <v>2256</v>
      </c>
      <c r="B305" s="109" t="s">
        <v>294</v>
      </c>
      <c r="C305" s="110" t="s">
        <v>2329</v>
      </c>
    </row>
    <row r="306" spans="1:3" ht="13.5">
      <c r="A306" s="87" t="s">
        <v>1316</v>
      </c>
      <c r="B306" s="109" t="s">
        <v>294</v>
      </c>
      <c r="C306" s="110" t="s">
        <v>2361</v>
      </c>
    </row>
    <row r="307" spans="1:3" ht="13.5">
      <c r="A307" s="87" t="s">
        <v>1319</v>
      </c>
      <c r="B307" s="109" t="s">
        <v>20</v>
      </c>
      <c r="C307" s="110" t="s">
        <v>236</v>
      </c>
    </row>
    <row r="308" spans="1:3" ht="13.5">
      <c r="A308" s="87" t="s">
        <v>2257</v>
      </c>
      <c r="B308" s="109" t="s">
        <v>2326</v>
      </c>
      <c r="C308" s="110" t="s">
        <v>2327</v>
      </c>
    </row>
    <row r="309" spans="1:3" ht="13.5">
      <c r="A309" s="87" t="s">
        <v>2258</v>
      </c>
      <c r="B309" s="109" t="s">
        <v>2326</v>
      </c>
      <c r="C309" s="110" t="s">
        <v>2327</v>
      </c>
    </row>
    <row r="310" spans="1:3" ht="13.5">
      <c r="A310" s="87" t="s">
        <v>1837</v>
      </c>
      <c r="B310" s="109" t="s">
        <v>20</v>
      </c>
      <c r="C310" s="110" t="s">
        <v>2347</v>
      </c>
    </row>
    <row r="311" spans="1:3" ht="13.5">
      <c r="A311" s="87" t="s">
        <v>1587</v>
      </c>
      <c r="B311" s="109" t="s">
        <v>63</v>
      </c>
      <c r="C311" s="110" t="s">
        <v>2329</v>
      </c>
    </row>
    <row r="312" spans="1:3" ht="13.5">
      <c r="A312" s="87" t="s">
        <v>2259</v>
      </c>
      <c r="B312" s="109" t="s">
        <v>2325</v>
      </c>
      <c r="C312" s="110" t="s">
        <v>2329</v>
      </c>
    </row>
    <row r="313" spans="1:3" ht="13.5">
      <c r="A313" s="87" t="s">
        <v>2260</v>
      </c>
      <c r="B313" s="109" t="s">
        <v>20</v>
      </c>
      <c r="C313" s="110" t="s">
        <v>2329</v>
      </c>
    </row>
    <row r="314" spans="1:3" ht="13.5">
      <c r="A314" s="87" t="s">
        <v>2261</v>
      </c>
      <c r="B314" s="109" t="s">
        <v>63</v>
      </c>
      <c r="C314" s="110" t="s">
        <v>2329</v>
      </c>
    </row>
    <row r="315" spans="1:3" ht="13.5">
      <c r="A315" s="87" t="s">
        <v>2262</v>
      </c>
      <c r="B315" s="109" t="s">
        <v>666</v>
      </c>
      <c r="C315" s="110" t="s">
        <v>94</v>
      </c>
    </row>
    <row r="316" spans="1:3" ht="13.5">
      <c r="A316" s="87" t="s">
        <v>1322</v>
      </c>
      <c r="B316" s="109" t="s">
        <v>2325</v>
      </c>
      <c r="C316" s="110" t="s">
        <v>2330</v>
      </c>
    </row>
    <row r="317" spans="1:3" ht="13.5">
      <c r="A317" s="87" t="s">
        <v>1794</v>
      </c>
      <c r="B317" s="109" t="s">
        <v>20</v>
      </c>
      <c r="C317" s="110" t="s">
        <v>2347</v>
      </c>
    </row>
    <row r="318" spans="1:3" ht="13.5">
      <c r="A318" s="87" t="s">
        <v>2263</v>
      </c>
      <c r="B318" s="109" t="s">
        <v>411</v>
      </c>
      <c r="C318" s="110" t="s">
        <v>2332</v>
      </c>
    </row>
    <row r="319" spans="1:3" ht="24">
      <c r="A319" s="87" t="s">
        <v>2264</v>
      </c>
      <c r="B319" s="109" t="s">
        <v>2326</v>
      </c>
      <c r="C319" s="110" t="s">
        <v>2344</v>
      </c>
    </row>
    <row r="320" spans="1:3" ht="13.5">
      <c r="A320" s="87" t="s">
        <v>2265</v>
      </c>
      <c r="B320" s="109" t="s">
        <v>2331</v>
      </c>
      <c r="C320" s="110" t="s">
        <v>2333</v>
      </c>
    </row>
    <row r="321" spans="1:3" ht="13.5">
      <c r="A321" s="87" t="s">
        <v>2266</v>
      </c>
      <c r="B321" s="109" t="s">
        <v>2326</v>
      </c>
      <c r="C321" s="110" t="s">
        <v>2343</v>
      </c>
    </row>
    <row r="322" spans="1:3" ht="13.5">
      <c r="A322" s="87" t="s">
        <v>2267</v>
      </c>
      <c r="B322" s="109" t="s">
        <v>617</v>
      </c>
      <c r="C322" s="110" t="s">
        <v>2361</v>
      </c>
    </row>
    <row r="323" spans="1:3" ht="13.5">
      <c r="A323" s="87" t="s">
        <v>1489</v>
      </c>
      <c r="B323" s="109" t="s">
        <v>63</v>
      </c>
      <c r="C323" s="110" t="s">
        <v>94</v>
      </c>
    </row>
    <row r="324" spans="1:3" ht="13.5">
      <c r="A324" s="87" t="s">
        <v>2268</v>
      </c>
      <c r="B324" s="109" t="s">
        <v>411</v>
      </c>
      <c r="C324" s="110" t="s">
        <v>20</v>
      </c>
    </row>
    <row r="325" spans="1:3" ht="13.5">
      <c r="A325" s="87" t="s">
        <v>2269</v>
      </c>
      <c r="B325" s="109" t="s">
        <v>20</v>
      </c>
      <c r="C325" s="110" t="s">
        <v>236</v>
      </c>
    </row>
    <row r="326" spans="1:3" ht="13.5">
      <c r="A326" s="87" t="s">
        <v>2270</v>
      </c>
      <c r="B326" s="109" t="s">
        <v>2326</v>
      </c>
      <c r="C326" s="110" t="s">
        <v>2327</v>
      </c>
    </row>
    <row r="327" spans="1:3" ht="13.5">
      <c r="A327" s="87" t="s">
        <v>2271</v>
      </c>
      <c r="B327" s="109" t="s">
        <v>20</v>
      </c>
      <c r="C327" s="110" t="s">
        <v>2346</v>
      </c>
    </row>
    <row r="328" spans="1:3" ht="13.5">
      <c r="A328" s="87" t="s">
        <v>2002</v>
      </c>
      <c r="B328" s="109" t="s">
        <v>20</v>
      </c>
      <c r="C328" s="110" t="s">
        <v>2333</v>
      </c>
    </row>
    <row r="329" spans="1:3" ht="13.5">
      <c r="A329" s="87" t="s">
        <v>2272</v>
      </c>
      <c r="B329" s="109" t="s">
        <v>20</v>
      </c>
      <c r="C329" s="110" t="s">
        <v>2362</v>
      </c>
    </row>
    <row r="330" spans="1:3" ht="13.5">
      <c r="A330" s="87" t="s">
        <v>2273</v>
      </c>
      <c r="B330" s="109" t="s">
        <v>2326</v>
      </c>
      <c r="C330" s="110" t="s">
        <v>2333</v>
      </c>
    </row>
    <row r="331" spans="1:3" ht="13.5">
      <c r="A331" s="87" t="s">
        <v>1492</v>
      </c>
      <c r="B331" s="109" t="s">
        <v>63</v>
      </c>
      <c r="C331" s="110" t="s">
        <v>236</v>
      </c>
    </row>
    <row r="332" spans="1:3" ht="13.5">
      <c r="A332" s="87" t="s">
        <v>2274</v>
      </c>
      <c r="B332" s="109" t="s">
        <v>2326</v>
      </c>
      <c r="C332" s="110" t="s">
        <v>236</v>
      </c>
    </row>
    <row r="333" spans="1:3" ht="13.5">
      <c r="A333" s="87" t="s">
        <v>1325</v>
      </c>
      <c r="B333" s="109" t="s">
        <v>20</v>
      </c>
      <c r="C333" s="110" t="s">
        <v>2330</v>
      </c>
    </row>
    <row r="334" spans="1:3" ht="13.5">
      <c r="A334" s="87" t="s">
        <v>2275</v>
      </c>
      <c r="B334" s="109" t="s">
        <v>2326</v>
      </c>
      <c r="C334" s="110" t="s">
        <v>2327</v>
      </c>
    </row>
    <row r="335" spans="1:3" ht="13.5">
      <c r="A335" s="87" t="s">
        <v>2276</v>
      </c>
      <c r="B335" s="109" t="s">
        <v>20</v>
      </c>
      <c r="C335" s="110" t="s">
        <v>2346</v>
      </c>
    </row>
    <row r="336" spans="1:3" ht="13.5">
      <c r="A336" s="87" t="s">
        <v>2277</v>
      </c>
      <c r="B336" s="109" t="s">
        <v>20</v>
      </c>
      <c r="C336" s="110" t="s">
        <v>2329</v>
      </c>
    </row>
    <row r="337" spans="1:3" ht="13.5">
      <c r="A337" s="87" t="s">
        <v>2278</v>
      </c>
      <c r="B337" s="109" t="s">
        <v>2326</v>
      </c>
      <c r="C337" s="110" t="s">
        <v>2327</v>
      </c>
    </row>
    <row r="338" spans="1:3" ht="13.5">
      <c r="A338" s="87" t="s">
        <v>1328</v>
      </c>
      <c r="B338" s="109" t="s">
        <v>20</v>
      </c>
      <c r="C338" s="110" t="s">
        <v>2346</v>
      </c>
    </row>
    <row r="339" spans="1:3" ht="13.5">
      <c r="A339" s="87" t="s">
        <v>2279</v>
      </c>
      <c r="B339" s="109" t="s">
        <v>20</v>
      </c>
      <c r="C339" s="110" t="s">
        <v>2346</v>
      </c>
    </row>
    <row r="340" spans="1:3" ht="13.5">
      <c r="A340" s="87" t="s">
        <v>2280</v>
      </c>
      <c r="B340" s="109" t="s">
        <v>2325</v>
      </c>
      <c r="C340" s="110" t="s">
        <v>2359</v>
      </c>
    </row>
    <row r="341" spans="1:3" ht="13.5">
      <c r="A341" s="87" t="s">
        <v>2281</v>
      </c>
      <c r="B341" s="109" t="s">
        <v>20</v>
      </c>
      <c r="C341" s="110" t="s">
        <v>236</v>
      </c>
    </row>
    <row r="342" spans="1:3" ht="13.5">
      <c r="A342" s="87" t="s">
        <v>2282</v>
      </c>
      <c r="B342" s="109" t="s">
        <v>617</v>
      </c>
      <c r="C342" s="110" t="s">
        <v>2346</v>
      </c>
    </row>
    <row r="343" spans="1:3" ht="13.5">
      <c r="A343" s="87" t="s">
        <v>1495</v>
      </c>
      <c r="B343" s="109" t="s">
        <v>63</v>
      </c>
      <c r="C343" s="110" t="s">
        <v>236</v>
      </c>
    </row>
    <row r="344" spans="1:3" ht="13.5">
      <c r="A344" s="87" t="s">
        <v>1566</v>
      </c>
      <c r="B344" s="109" t="s">
        <v>63</v>
      </c>
      <c r="C344" s="110" t="s">
        <v>236</v>
      </c>
    </row>
    <row r="345" spans="1:3" ht="13.5">
      <c r="A345" s="87" t="s">
        <v>1551</v>
      </c>
      <c r="B345" s="109" t="s">
        <v>63</v>
      </c>
      <c r="C345" s="110" t="s">
        <v>94</v>
      </c>
    </row>
    <row r="346" spans="1:3" ht="13.5">
      <c r="A346" s="87" t="s">
        <v>2283</v>
      </c>
      <c r="B346" s="109" t="s">
        <v>2326</v>
      </c>
      <c r="C346" s="110" t="s">
        <v>2343</v>
      </c>
    </row>
    <row r="347" spans="1:3" ht="13.5">
      <c r="A347" s="87" t="s">
        <v>1331</v>
      </c>
      <c r="B347" s="109" t="s">
        <v>20</v>
      </c>
      <c r="C347" s="110" t="s">
        <v>2330</v>
      </c>
    </row>
    <row r="348" spans="1:3" ht="13.5">
      <c r="A348" s="87" t="s">
        <v>2284</v>
      </c>
      <c r="B348" s="109" t="s">
        <v>2326</v>
      </c>
      <c r="C348" s="110" t="s">
        <v>2327</v>
      </c>
    </row>
    <row r="349" spans="1:3" ht="13.5">
      <c r="A349" s="87" t="s">
        <v>1090</v>
      </c>
      <c r="B349" s="109" t="s">
        <v>20</v>
      </c>
      <c r="C349" s="110" t="s">
        <v>2333</v>
      </c>
    </row>
    <row r="350" spans="1:3" ht="13.5">
      <c r="A350" s="87" t="s">
        <v>2285</v>
      </c>
      <c r="B350" s="109" t="s">
        <v>20</v>
      </c>
      <c r="C350" s="110" t="s">
        <v>20</v>
      </c>
    </row>
    <row r="351" spans="1:3" ht="13.5">
      <c r="A351" s="87" t="s">
        <v>2286</v>
      </c>
      <c r="B351" s="109" t="s">
        <v>2326</v>
      </c>
      <c r="C351" s="110" t="s">
        <v>2327</v>
      </c>
    </row>
    <row r="352" spans="1:3" ht="13.5">
      <c r="A352" s="87" t="s">
        <v>2287</v>
      </c>
      <c r="B352" s="109" t="s">
        <v>20</v>
      </c>
      <c r="C352" s="110" t="s">
        <v>2329</v>
      </c>
    </row>
    <row r="353" spans="1:3" ht="13.5">
      <c r="A353" s="87" t="s">
        <v>1498</v>
      </c>
      <c r="B353" s="109" t="s">
        <v>63</v>
      </c>
      <c r="C353" s="110" t="s">
        <v>2329</v>
      </c>
    </row>
    <row r="354" spans="1:3" ht="13.5">
      <c r="A354" s="87" t="s">
        <v>1093</v>
      </c>
      <c r="B354" s="109" t="s">
        <v>20</v>
      </c>
      <c r="C354" s="110" t="s">
        <v>2333</v>
      </c>
    </row>
    <row r="355" spans="1:3" ht="13.5">
      <c r="A355" s="87" t="s">
        <v>1501</v>
      </c>
      <c r="B355" s="109" t="s">
        <v>63</v>
      </c>
      <c r="C355" s="110" t="s">
        <v>94</v>
      </c>
    </row>
    <row r="356" spans="1:3" ht="13.5">
      <c r="A356" s="87" t="s">
        <v>1864</v>
      </c>
      <c r="B356" s="109" t="s">
        <v>20</v>
      </c>
      <c r="C356" s="110" t="s">
        <v>20</v>
      </c>
    </row>
    <row r="357" spans="1:3" ht="13.5">
      <c r="A357" s="87" t="s">
        <v>2003</v>
      </c>
      <c r="B357" s="109" t="s">
        <v>20</v>
      </c>
      <c r="C357" s="110" t="s">
        <v>20</v>
      </c>
    </row>
    <row r="358" spans="1:3" ht="13.5">
      <c r="A358" s="87" t="s">
        <v>1096</v>
      </c>
      <c r="B358" s="109" t="s">
        <v>2331</v>
      </c>
      <c r="C358" s="110" t="s">
        <v>2333</v>
      </c>
    </row>
    <row r="359" spans="1:3" ht="13.5">
      <c r="A359" s="87" t="s">
        <v>2288</v>
      </c>
      <c r="B359" s="109" t="s">
        <v>20</v>
      </c>
      <c r="C359" s="110" t="s">
        <v>2333</v>
      </c>
    </row>
    <row r="360" spans="1:3" ht="13.5">
      <c r="A360" s="87" t="s">
        <v>2289</v>
      </c>
      <c r="B360" s="109" t="s">
        <v>20</v>
      </c>
      <c r="C360" s="110" t="s">
        <v>236</v>
      </c>
    </row>
    <row r="361" spans="1:3" ht="13.5">
      <c r="A361" s="87" t="s">
        <v>2290</v>
      </c>
      <c r="B361" s="109" t="s">
        <v>2326</v>
      </c>
      <c r="C361" s="110" t="s">
        <v>2333</v>
      </c>
    </row>
    <row r="362" spans="1:3" ht="13.5">
      <c r="A362" s="87" t="s">
        <v>2291</v>
      </c>
      <c r="B362" s="109" t="s">
        <v>2326</v>
      </c>
      <c r="C362" s="110" t="s">
        <v>2327</v>
      </c>
    </row>
    <row r="363" spans="1:3" ht="13.5">
      <c r="A363" s="87" t="s">
        <v>2292</v>
      </c>
      <c r="B363" s="109" t="s">
        <v>294</v>
      </c>
      <c r="C363" s="110" t="s">
        <v>2346</v>
      </c>
    </row>
    <row r="364" spans="1:3" ht="13.5">
      <c r="A364" s="87" t="s">
        <v>2293</v>
      </c>
      <c r="B364" s="109" t="s">
        <v>294</v>
      </c>
      <c r="C364" s="110" t="s">
        <v>2346</v>
      </c>
    </row>
    <row r="365" spans="1:3" ht="13.5">
      <c r="A365" s="87" t="s">
        <v>2294</v>
      </c>
      <c r="B365" s="109" t="s">
        <v>20</v>
      </c>
      <c r="C365" s="110" t="s">
        <v>236</v>
      </c>
    </row>
    <row r="366" spans="1:3" ht="13.5">
      <c r="A366" s="87" t="s">
        <v>2295</v>
      </c>
      <c r="B366" s="109" t="s">
        <v>63</v>
      </c>
      <c r="C366" s="110" t="s">
        <v>2329</v>
      </c>
    </row>
    <row r="367" spans="1:3" ht="13.5">
      <c r="A367" s="87" t="s">
        <v>2296</v>
      </c>
      <c r="B367" s="109" t="s">
        <v>2326</v>
      </c>
      <c r="C367" s="110" t="s">
        <v>2327</v>
      </c>
    </row>
    <row r="368" spans="1:3" ht="13.5">
      <c r="A368" s="87" t="s">
        <v>2005</v>
      </c>
      <c r="B368" s="109" t="s">
        <v>63</v>
      </c>
      <c r="C368" s="110" t="s">
        <v>20</v>
      </c>
    </row>
    <row r="369" spans="1:3" ht="24">
      <c r="A369" s="87" t="s">
        <v>2297</v>
      </c>
      <c r="B369" s="109" t="s">
        <v>2326</v>
      </c>
      <c r="C369" s="110" t="s">
        <v>2345</v>
      </c>
    </row>
    <row r="370" spans="1:3" ht="13.5">
      <c r="A370" s="87" t="s">
        <v>2298</v>
      </c>
      <c r="B370" s="109" t="s">
        <v>20</v>
      </c>
      <c r="C370" s="110" t="s">
        <v>236</v>
      </c>
    </row>
    <row r="371" spans="1:3" ht="13.5">
      <c r="A371" s="87" t="s">
        <v>1334</v>
      </c>
      <c r="B371" s="109" t="s">
        <v>411</v>
      </c>
      <c r="C371" s="110" t="s">
        <v>2332</v>
      </c>
    </row>
    <row r="372" spans="1:3" ht="13.5">
      <c r="A372" s="87" t="s">
        <v>2299</v>
      </c>
      <c r="B372" s="109" t="s">
        <v>20</v>
      </c>
      <c r="C372" s="110" t="s">
        <v>20</v>
      </c>
    </row>
    <row r="373" spans="1:3" ht="13.5">
      <c r="A373" s="87" t="s">
        <v>1554</v>
      </c>
      <c r="B373" s="109" t="s">
        <v>63</v>
      </c>
      <c r="C373" s="110" t="s">
        <v>2329</v>
      </c>
    </row>
    <row r="374" spans="1:3" ht="13.5">
      <c r="A374" s="87" t="s">
        <v>2300</v>
      </c>
      <c r="B374" s="109" t="s">
        <v>20</v>
      </c>
      <c r="C374" s="110" t="s">
        <v>20</v>
      </c>
    </row>
    <row r="375" spans="1:3" ht="13.5">
      <c r="A375" s="87" t="s">
        <v>1563</v>
      </c>
      <c r="B375" s="109" t="s">
        <v>63</v>
      </c>
      <c r="C375" s="110" t="s">
        <v>236</v>
      </c>
    </row>
    <row r="376" spans="1:3" ht="13.5">
      <c r="A376" s="87" t="s">
        <v>2301</v>
      </c>
      <c r="B376" s="109" t="s">
        <v>20</v>
      </c>
      <c r="C376" s="110" t="s">
        <v>951</v>
      </c>
    </row>
    <row r="377" spans="1:3" ht="13.5">
      <c r="A377" s="87" t="s">
        <v>2302</v>
      </c>
      <c r="B377" s="109" t="s">
        <v>20</v>
      </c>
      <c r="C377" s="110" t="s">
        <v>2363</v>
      </c>
    </row>
    <row r="378" spans="1:3" ht="13.5">
      <c r="A378" s="87" t="s">
        <v>2303</v>
      </c>
      <c r="B378" s="109" t="s">
        <v>20</v>
      </c>
      <c r="C378" s="110" t="s">
        <v>236</v>
      </c>
    </row>
    <row r="379" spans="1:3" ht="13.5">
      <c r="A379" s="87" t="s">
        <v>2304</v>
      </c>
      <c r="B379" s="109" t="s">
        <v>20</v>
      </c>
      <c r="C379" s="110" t="s">
        <v>236</v>
      </c>
    </row>
    <row r="380" spans="1:3" ht="13.5">
      <c r="A380" s="87" t="s">
        <v>2305</v>
      </c>
      <c r="B380" s="109" t="s">
        <v>20</v>
      </c>
      <c r="C380" s="110" t="s">
        <v>2364</v>
      </c>
    </row>
    <row r="381" spans="1:3" ht="13.5">
      <c r="A381" s="87" t="s">
        <v>1557</v>
      </c>
      <c r="B381" s="109" t="s">
        <v>63</v>
      </c>
      <c r="C381" s="110" t="s">
        <v>94</v>
      </c>
    </row>
    <row r="382" spans="1:3" ht="13.5">
      <c r="A382" s="87" t="s">
        <v>2306</v>
      </c>
      <c r="B382" s="109" t="s">
        <v>20</v>
      </c>
      <c r="C382" s="110" t="s">
        <v>236</v>
      </c>
    </row>
    <row r="383" spans="1:3" ht="13.5">
      <c r="A383" s="87" t="s">
        <v>1099</v>
      </c>
      <c r="B383" s="109" t="s">
        <v>20</v>
      </c>
      <c r="C383" s="110" t="s">
        <v>20</v>
      </c>
    </row>
    <row r="384" spans="1:3" ht="13.5">
      <c r="A384" s="87" t="s">
        <v>1560</v>
      </c>
      <c r="B384" s="109" t="s">
        <v>63</v>
      </c>
      <c r="C384" s="110" t="s">
        <v>94</v>
      </c>
    </row>
    <row r="385" spans="1:3" ht="13.5">
      <c r="A385" s="87" t="s">
        <v>2007</v>
      </c>
      <c r="B385" s="109" t="s">
        <v>20</v>
      </c>
      <c r="C385" s="110" t="s">
        <v>236</v>
      </c>
    </row>
    <row r="386" spans="1:3" ht="13.5">
      <c r="A386" s="87" t="s">
        <v>1102</v>
      </c>
      <c r="B386" s="109" t="s">
        <v>2331</v>
      </c>
      <c r="C386" s="110" t="s">
        <v>951</v>
      </c>
    </row>
    <row r="387" spans="1:3" ht="13.5">
      <c r="A387" s="87" t="s">
        <v>1337</v>
      </c>
      <c r="B387" s="109" t="s">
        <v>20</v>
      </c>
      <c r="C387" s="110" t="s">
        <v>236</v>
      </c>
    </row>
    <row r="388" spans="1:3" ht="13.5">
      <c r="A388" s="87" t="s">
        <v>1572</v>
      </c>
      <c r="B388" s="109" t="s">
        <v>63</v>
      </c>
      <c r="C388" s="110" t="s">
        <v>236</v>
      </c>
    </row>
    <row r="389" spans="1:3" ht="13.5">
      <c r="A389" s="87" t="s">
        <v>2307</v>
      </c>
      <c r="B389" s="109" t="s">
        <v>2326</v>
      </c>
      <c r="C389" s="110" t="s">
        <v>20</v>
      </c>
    </row>
    <row r="390" spans="1:3" ht="13.5">
      <c r="A390" s="87" t="s">
        <v>2308</v>
      </c>
      <c r="B390" s="109" t="s">
        <v>2342</v>
      </c>
      <c r="C390" s="110" t="s">
        <v>94</v>
      </c>
    </row>
    <row r="391" spans="1:3" ht="13.5">
      <c r="A391" s="87" t="s">
        <v>2309</v>
      </c>
      <c r="B391" s="109" t="s">
        <v>2326</v>
      </c>
      <c r="C391" s="110" t="s">
        <v>236</v>
      </c>
    </row>
    <row r="392" spans="1:3" ht="13.5">
      <c r="A392" s="87" t="s">
        <v>2310</v>
      </c>
      <c r="B392" s="109" t="s">
        <v>20</v>
      </c>
      <c r="C392" s="110" t="s">
        <v>951</v>
      </c>
    </row>
    <row r="393" spans="1:3" ht="13.5">
      <c r="A393" s="87" t="s">
        <v>2009</v>
      </c>
      <c r="B393" s="109" t="s">
        <v>20</v>
      </c>
      <c r="C393" s="110" t="s">
        <v>94</v>
      </c>
    </row>
    <row r="394" spans="1:3" ht="13.5">
      <c r="A394" s="87" t="s">
        <v>2011</v>
      </c>
      <c r="B394" s="109" t="s">
        <v>20</v>
      </c>
      <c r="C394" s="110" t="s">
        <v>20</v>
      </c>
    </row>
    <row r="395" spans="1:3" ht="13.5">
      <c r="A395" s="87" t="s">
        <v>2311</v>
      </c>
      <c r="B395" s="109" t="s">
        <v>2326</v>
      </c>
      <c r="C395" s="110" t="s">
        <v>236</v>
      </c>
    </row>
    <row r="396" spans="1:3" ht="13.5">
      <c r="A396" s="87" t="s">
        <v>1131</v>
      </c>
      <c r="B396" s="109" t="s">
        <v>20</v>
      </c>
      <c r="C396" s="110" t="s">
        <v>20</v>
      </c>
    </row>
    <row r="397" spans="1:3" ht="13.5">
      <c r="A397" s="111" t="s">
        <v>2312</v>
      </c>
      <c r="B397" s="112" t="s">
        <v>20</v>
      </c>
      <c r="C397" s="113" t="s">
        <v>20</v>
      </c>
    </row>
    <row r="398" spans="1:3" ht="13.5">
      <c r="A398" s="111" t="s">
        <v>2313</v>
      </c>
      <c r="B398" s="112" t="s">
        <v>666</v>
      </c>
      <c r="C398" s="113" t="s">
        <v>20</v>
      </c>
    </row>
    <row r="399" spans="1:3" ht="13.5">
      <c r="A399" s="111" t="s">
        <v>2314</v>
      </c>
      <c r="B399" s="112" t="s">
        <v>666</v>
      </c>
      <c r="C399" s="113" t="s">
        <v>236</v>
      </c>
    </row>
    <row r="400" spans="1:3" ht="13.5">
      <c r="A400" s="87" t="s">
        <v>2315</v>
      </c>
      <c r="B400" s="109" t="s">
        <v>666</v>
      </c>
      <c r="C400" s="110" t="s">
        <v>236</v>
      </c>
    </row>
    <row r="401" spans="1:3" ht="13.5">
      <c r="A401" s="87" t="s">
        <v>2316</v>
      </c>
      <c r="B401" s="109" t="s">
        <v>20</v>
      </c>
      <c r="C401" s="110" t="s">
        <v>2330</v>
      </c>
    </row>
    <row r="402" spans="1:3" ht="13.5">
      <c r="A402" s="87" t="s">
        <v>1340</v>
      </c>
      <c r="B402" s="109" t="s">
        <v>20</v>
      </c>
      <c r="C402" s="110" t="s">
        <v>2330</v>
      </c>
    </row>
    <row r="403" spans="1:3" ht="13.5">
      <c r="A403" s="87" t="s">
        <v>1845</v>
      </c>
      <c r="B403" s="109" t="s">
        <v>2326</v>
      </c>
      <c r="C403" s="110" t="s">
        <v>236</v>
      </c>
    </row>
    <row r="404" spans="1:3" ht="13.5">
      <c r="A404" s="87" t="s">
        <v>2317</v>
      </c>
      <c r="B404" s="109" t="s">
        <v>617</v>
      </c>
      <c r="C404" s="110" t="s">
        <v>236</v>
      </c>
    </row>
    <row r="405" spans="1:3" ht="13.5">
      <c r="A405" s="87" t="s">
        <v>1874</v>
      </c>
      <c r="B405" s="109" t="s">
        <v>20</v>
      </c>
      <c r="C405" s="110" t="s">
        <v>236</v>
      </c>
    </row>
    <row r="406" spans="1:3" ht="13.5">
      <c r="A406" s="87" t="s">
        <v>2318</v>
      </c>
      <c r="B406" s="109" t="s">
        <v>20</v>
      </c>
      <c r="C406" s="110" t="s">
        <v>94</v>
      </c>
    </row>
    <row r="407" spans="1:3" ht="14.25">
      <c r="A407" s="87" t="s">
        <v>2319</v>
      </c>
      <c r="B407" s="109" t="s">
        <v>20</v>
      </c>
      <c r="C407" s="114" t="s">
        <v>236</v>
      </c>
    </row>
    <row r="408" spans="1:3" ht="14.25">
      <c r="A408" s="115"/>
      <c r="B408" s="116"/>
      <c r="C408" s="115"/>
    </row>
    <row r="65033" spans="1:3" ht="13.5">
      <c r="A65033"/>
      <c r="B65033"/>
      <c r="C65033"/>
    </row>
    <row r="65034" spans="1:3" ht="13.5">
      <c r="A65034"/>
      <c r="B65034"/>
      <c r="C65034"/>
    </row>
    <row r="65035" spans="1:3" ht="13.5">
      <c r="A65035"/>
      <c r="B65035"/>
      <c r="C65035"/>
    </row>
    <row r="65036" spans="1:3" ht="13.5">
      <c r="A65036"/>
      <c r="B65036"/>
      <c r="C65036"/>
    </row>
    <row r="65037" spans="1:3" ht="13.5">
      <c r="A65037"/>
      <c r="B65037"/>
      <c r="C65037"/>
    </row>
    <row r="65038" spans="1:3" ht="13.5">
      <c r="A65038"/>
      <c r="B65038"/>
      <c r="C65038"/>
    </row>
    <row r="65039" spans="1:3" ht="13.5">
      <c r="A65039"/>
      <c r="B65039"/>
      <c r="C65039"/>
    </row>
    <row r="65040" spans="1:3" ht="13.5">
      <c r="A65040"/>
      <c r="B65040"/>
      <c r="C65040"/>
    </row>
    <row r="65041" spans="1:3" ht="13.5">
      <c r="A65041"/>
      <c r="B65041"/>
      <c r="C65041"/>
    </row>
    <row r="65042" spans="1:3" ht="13.5">
      <c r="A65042"/>
      <c r="B65042"/>
      <c r="C65042"/>
    </row>
    <row r="65043" spans="1:3" ht="13.5">
      <c r="A65043"/>
      <c r="B65043"/>
      <c r="C65043"/>
    </row>
    <row r="65044" spans="1:3" ht="13.5">
      <c r="A65044"/>
      <c r="B65044"/>
      <c r="C65044"/>
    </row>
    <row r="65045" spans="1:3" ht="13.5">
      <c r="A65045"/>
      <c r="B65045"/>
      <c r="C65045"/>
    </row>
    <row r="65046" spans="1:3" ht="13.5">
      <c r="A65046"/>
      <c r="B65046"/>
      <c r="C65046"/>
    </row>
    <row r="65047" spans="1:3" ht="13.5">
      <c r="A65047"/>
      <c r="B65047"/>
      <c r="C65047"/>
    </row>
    <row r="65048" spans="1:3" ht="13.5">
      <c r="A65048"/>
      <c r="B65048"/>
      <c r="C65048"/>
    </row>
    <row r="65049" spans="1:3" ht="13.5">
      <c r="A65049"/>
      <c r="B65049"/>
      <c r="C65049"/>
    </row>
    <row r="65050" spans="1:3" ht="13.5">
      <c r="A65050"/>
      <c r="B65050"/>
      <c r="C65050"/>
    </row>
    <row r="65051" spans="1:3" ht="13.5">
      <c r="A65051"/>
      <c r="B65051"/>
      <c r="C65051"/>
    </row>
    <row r="65052" spans="1:3" ht="13.5">
      <c r="A65052"/>
      <c r="B65052"/>
      <c r="C65052"/>
    </row>
    <row r="65053" spans="1:3" ht="13.5">
      <c r="A65053"/>
      <c r="B65053"/>
      <c r="C65053"/>
    </row>
    <row r="65054" spans="1:3" ht="13.5">
      <c r="A65054"/>
      <c r="B65054"/>
      <c r="C65054"/>
    </row>
    <row r="65055" spans="1:3" ht="13.5">
      <c r="A65055"/>
      <c r="B65055"/>
      <c r="C65055"/>
    </row>
    <row r="65056" spans="1:3" ht="13.5">
      <c r="A65056"/>
      <c r="B65056"/>
      <c r="C65056"/>
    </row>
    <row r="65057" spans="1:3" ht="13.5">
      <c r="A65057"/>
      <c r="B65057"/>
      <c r="C65057"/>
    </row>
    <row r="65058" spans="1:3" ht="13.5">
      <c r="A65058"/>
      <c r="B65058"/>
      <c r="C65058"/>
    </row>
    <row r="65059" spans="1:3" ht="13.5">
      <c r="A65059"/>
      <c r="B65059"/>
      <c r="C65059"/>
    </row>
    <row r="65060" spans="1:3" ht="13.5">
      <c r="A65060"/>
      <c r="B65060"/>
      <c r="C65060"/>
    </row>
    <row r="65061" spans="1:3" ht="13.5">
      <c r="A65061"/>
      <c r="B65061"/>
      <c r="C65061"/>
    </row>
    <row r="65062" spans="1:3" ht="13.5">
      <c r="A65062"/>
      <c r="B65062"/>
      <c r="C65062"/>
    </row>
    <row r="65063" spans="1:3" ht="13.5">
      <c r="A65063"/>
      <c r="B65063"/>
      <c r="C65063"/>
    </row>
    <row r="65064" spans="1:3" ht="13.5">
      <c r="A65064"/>
      <c r="B65064"/>
      <c r="C65064"/>
    </row>
    <row r="65065" spans="1:3" ht="13.5">
      <c r="A65065"/>
      <c r="B65065"/>
      <c r="C65065"/>
    </row>
    <row r="65066" spans="1:3" ht="13.5">
      <c r="A65066"/>
      <c r="B65066"/>
      <c r="C65066"/>
    </row>
    <row r="65067" spans="1:3" ht="13.5">
      <c r="A65067"/>
      <c r="B65067"/>
      <c r="C65067"/>
    </row>
    <row r="65068" spans="1:3" ht="13.5">
      <c r="A65068"/>
      <c r="B65068"/>
      <c r="C65068"/>
    </row>
    <row r="65069" spans="1:3" ht="13.5">
      <c r="A65069"/>
      <c r="B65069"/>
      <c r="C65069"/>
    </row>
    <row r="65070" spans="1:3" ht="13.5">
      <c r="A65070"/>
      <c r="B65070"/>
      <c r="C65070"/>
    </row>
    <row r="65071" spans="1:3" ht="13.5">
      <c r="A65071"/>
      <c r="B65071"/>
      <c r="C65071"/>
    </row>
    <row r="65072" spans="1:3" ht="13.5">
      <c r="A65072"/>
      <c r="B65072"/>
      <c r="C65072"/>
    </row>
    <row r="65073" spans="1:3" ht="13.5">
      <c r="A65073"/>
      <c r="B65073"/>
      <c r="C65073"/>
    </row>
    <row r="65074" spans="1:3" ht="13.5">
      <c r="A65074"/>
      <c r="B65074"/>
      <c r="C65074"/>
    </row>
    <row r="65075" spans="1:3" ht="13.5">
      <c r="A65075"/>
      <c r="B65075"/>
      <c r="C65075"/>
    </row>
    <row r="65076" spans="1:3" ht="13.5">
      <c r="A65076"/>
      <c r="B65076"/>
      <c r="C65076"/>
    </row>
    <row r="65077" spans="1:3" ht="13.5">
      <c r="A65077"/>
      <c r="B65077"/>
      <c r="C65077"/>
    </row>
    <row r="65078" spans="1:3" ht="13.5">
      <c r="A65078"/>
      <c r="B65078"/>
      <c r="C65078"/>
    </row>
    <row r="65079" spans="1:3" ht="13.5">
      <c r="A65079"/>
      <c r="B65079"/>
      <c r="C65079"/>
    </row>
    <row r="65080" spans="1:3" ht="13.5">
      <c r="A65080"/>
      <c r="B65080"/>
      <c r="C65080"/>
    </row>
    <row r="65081" spans="1:3" ht="13.5">
      <c r="A65081"/>
      <c r="B65081"/>
      <c r="C65081"/>
    </row>
    <row r="65082" spans="1:3" ht="13.5">
      <c r="A65082"/>
      <c r="B65082"/>
      <c r="C65082"/>
    </row>
    <row r="65083" spans="1:3" ht="13.5">
      <c r="A65083"/>
      <c r="B65083"/>
      <c r="C65083"/>
    </row>
    <row r="65084" spans="1:3" ht="13.5">
      <c r="A65084"/>
      <c r="B65084"/>
      <c r="C65084"/>
    </row>
    <row r="65085" spans="1:3" ht="13.5">
      <c r="A65085"/>
      <c r="B65085"/>
      <c r="C65085"/>
    </row>
    <row r="65086" spans="1:3" ht="13.5">
      <c r="A65086"/>
      <c r="B65086"/>
      <c r="C65086"/>
    </row>
    <row r="65087" spans="1:3" ht="13.5">
      <c r="A65087"/>
      <c r="B65087"/>
      <c r="C65087"/>
    </row>
    <row r="65088" spans="1:3" ht="13.5">
      <c r="A65088"/>
      <c r="B65088"/>
      <c r="C65088"/>
    </row>
    <row r="65089" spans="1:3" ht="13.5">
      <c r="A65089"/>
      <c r="B65089"/>
      <c r="C65089"/>
    </row>
    <row r="65090" spans="1:3" ht="13.5">
      <c r="A65090"/>
      <c r="B65090"/>
      <c r="C65090"/>
    </row>
    <row r="65091" spans="1:3" ht="13.5">
      <c r="A65091"/>
      <c r="B65091"/>
      <c r="C65091"/>
    </row>
    <row r="65092" spans="1:3" ht="13.5">
      <c r="A65092"/>
      <c r="B65092"/>
      <c r="C65092"/>
    </row>
    <row r="65093" spans="1:3" ht="13.5">
      <c r="A65093"/>
      <c r="B65093"/>
      <c r="C65093"/>
    </row>
    <row r="65094" spans="1:3" ht="13.5">
      <c r="A65094"/>
      <c r="B65094"/>
      <c r="C65094"/>
    </row>
    <row r="65095" spans="1:3" ht="13.5">
      <c r="A65095"/>
      <c r="B65095"/>
      <c r="C65095"/>
    </row>
    <row r="65096" spans="1:3" ht="13.5">
      <c r="A65096"/>
      <c r="B65096"/>
      <c r="C65096"/>
    </row>
    <row r="65097" spans="1:3" ht="13.5">
      <c r="A65097"/>
      <c r="B65097"/>
      <c r="C65097"/>
    </row>
    <row r="65098" spans="1:3" ht="13.5">
      <c r="A65098"/>
      <c r="B65098"/>
      <c r="C65098"/>
    </row>
    <row r="65099" spans="1:3" ht="13.5">
      <c r="A65099"/>
      <c r="B65099"/>
      <c r="C65099"/>
    </row>
    <row r="65100" spans="1:3" ht="13.5">
      <c r="A65100"/>
      <c r="B65100"/>
      <c r="C65100"/>
    </row>
    <row r="65101" spans="1:3" ht="13.5">
      <c r="A65101"/>
      <c r="B65101"/>
      <c r="C65101"/>
    </row>
    <row r="65102" spans="1:3" ht="13.5">
      <c r="A65102"/>
      <c r="B65102"/>
      <c r="C65102"/>
    </row>
    <row r="65103" spans="1:3" ht="13.5">
      <c r="A65103"/>
      <c r="B65103"/>
      <c r="C65103"/>
    </row>
    <row r="65104" spans="1:3" ht="13.5">
      <c r="A65104"/>
      <c r="B65104"/>
      <c r="C65104"/>
    </row>
    <row r="65105" spans="1:3" ht="13.5">
      <c r="A65105"/>
      <c r="B65105"/>
      <c r="C65105"/>
    </row>
    <row r="65106" spans="1:3" ht="13.5">
      <c r="A65106"/>
      <c r="B65106"/>
      <c r="C65106"/>
    </row>
    <row r="65107" spans="1:3" ht="13.5">
      <c r="A65107"/>
      <c r="B65107"/>
      <c r="C65107"/>
    </row>
    <row r="65108" spans="1:3" ht="13.5">
      <c r="A65108"/>
      <c r="B65108"/>
      <c r="C65108"/>
    </row>
    <row r="65109" spans="1:3" ht="13.5">
      <c r="A65109"/>
      <c r="B65109"/>
      <c r="C65109"/>
    </row>
    <row r="65110" spans="1:3" ht="13.5">
      <c r="A65110"/>
      <c r="B65110"/>
      <c r="C65110"/>
    </row>
    <row r="65111" spans="1:3" ht="13.5">
      <c r="A65111"/>
      <c r="B65111"/>
      <c r="C65111"/>
    </row>
    <row r="65112" spans="1:3" ht="13.5">
      <c r="A65112"/>
      <c r="B65112"/>
      <c r="C65112"/>
    </row>
    <row r="65113" spans="1:3" ht="13.5">
      <c r="A65113"/>
      <c r="B65113"/>
      <c r="C65113"/>
    </row>
    <row r="65114" spans="1:3" ht="13.5">
      <c r="A65114"/>
      <c r="B65114"/>
      <c r="C65114"/>
    </row>
    <row r="65115" spans="1:3" ht="13.5">
      <c r="A65115"/>
      <c r="B65115"/>
      <c r="C65115"/>
    </row>
    <row r="65116" spans="1:3" ht="13.5">
      <c r="A65116"/>
      <c r="B65116"/>
      <c r="C65116"/>
    </row>
    <row r="65117" spans="1:3" ht="13.5">
      <c r="A65117"/>
      <c r="B65117"/>
      <c r="C65117"/>
    </row>
    <row r="65118" spans="1:3" ht="13.5">
      <c r="A65118"/>
      <c r="B65118"/>
      <c r="C65118"/>
    </row>
    <row r="65119" spans="1:3" ht="13.5">
      <c r="A65119"/>
      <c r="B65119"/>
      <c r="C65119"/>
    </row>
    <row r="65120" spans="1:3" ht="13.5">
      <c r="A65120"/>
      <c r="B65120"/>
      <c r="C65120"/>
    </row>
    <row r="65121" spans="1:3" ht="13.5">
      <c r="A65121"/>
      <c r="B65121"/>
      <c r="C65121"/>
    </row>
    <row r="65122" spans="1:3" ht="13.5">
      <c r="A65122"/>
      <c r="B65122"/>
      <c r="C65122"/>
    </row>
    <row r="65123" spans="1:3" ht="13.5">
      <c r="A65123"/>
      <c r="B65123"/>
      <c r="C65123"/>
    </row>
    <row r="65124" spans="1:3" ht="13.5">
      <c r="A65124"/>
      <c r="B65124"/>
      <c r="C65124"/>
    </row>
    <row r="65125" spans="1:3" ht="13.5">
      <c r="A65125"/>
      <c r="B65125"/>
      <c r="C65125"/>
    </row>
    <row r="65126" spans="1:3" ht="13.5">
      <c r="A65126"/>
      <c r="B65126"/>
      <c r="C65126"/>
    </row>
    <row r="65127" spans="1:3" ht="13.5">
      <c r="A65127"/>
      <c r="B65127"/>
      <c r="C65127"/>
    </row>
    <row r="65128" spans="1:3" ht="13.5">
      <c r="A65128"/>
      <c r="B65128"/>
      <c r="C65128"/>
    </row>
    <row r="65129" spans="1:3" ht="13.5">
      <c r="A65129"/>
      <c r="B65129"/>
      <c r="C65129"/>
    </row>
    <row r="65130" spans="1:3" ht="13.5">
      <c r="A65130"/>
      <c r="B65130"/>
      <c r="C65130"/>
    </row>
    <row r="65131" spans="1:3" ht="13.5">
      <c r="A65131"/>
      <c r="B65131"/>
      <c r="C65131"/>
    </row>
    <row r="65132" spans="1:3" ht="13.5">
      <c r="A65132"/>
      <c r="B65132"/>
      <c r="C65132"/>
    </row>
    <row r="65133" spans="1:3" ht="13.5">
      <c r="A65133"/>
      <c r="B65133"/>
      <c r="C65133"/>
    </row>
    <row r="65134" spans="1:3" ht="13.5">
      <c r="A65134"/>
      <c r="B65134"/>
      <c r="C65134"/>
    </row>
    <row r="65135" spans="1:3" ht="13.5">
      <c r="A65135"/>
      <c r="B65135"/>
      <c r="C65135"/>
    </row>
    <row r="65136" spans="1:3" ht="13.5">
      <c r="A65136"/>
      <c r="B65136"/>
      <c r="C65136"/>
    </row>
    <row r="65137" spans="1:3" ht="13.5">
      <c r="A65137"/>
      <c r="B65137"/>
      <c r="C65137"/>
    </row>
    <row r="65138" spans="1:3" ht="13.5">
      <c r="A65138"/>
      <c r="B65138"/>
      <c r="C65138"/>
    </row>
    <row r="65139" spans="1:3" ht="13.5">
      <c r="A65139"/>
      <c r="B65139"/>
      <c r="C65139"/>
    </row>
    <row r="65140" spans="1:3" ht="13.5">
      <c r="A65140"/>
      <c r="B65140"/>
      <c r="C65140"/>
    </row>
    <row r="65141" spans="1:3" ht="13.5">
      <c r="A65141"/>
      <c r="B65141"/>
      <c r="C65141"/>
    </row>
    <row r="65142" spans="1:3" ht="13.5">
      <c r="A65142"/>
      <c r="B65142"/>
      <c r="C65142"/>
    </row>
    <row r="65143" spans="1:3" ht="13.5">
      <c r="A65143"/>
      <c r="B65143"/>
      <c r="C65143"/>
    </row>
    <row r="65144" spans="1:3" ht="13.5">
      <c r="A65144"/>
      <c r="B65144"/>
      <c r="C65144"/>
    </row>
    <row r="65145" spans="1:3" ht="13.5">
      <c r="A65145"/>
      <c r="B65145"/>
      <c r="C65145"/>
    </row>
    <row r="65146" spans="1:3" ht="13.5">
      <c r="A65146"/>
      <c r="B65146"/>
      <c r="C65146"/>
    </row>
    <row r="65147" spans="1:3" ht="13.5">
      <c r="A65147"/>
      <c r="B65147"/>
      <c r="C65147"/>
    </row>
    <row r="65148" spans="1:3" ht="13.5">
      <c r="A65148"/>
      <c r="B65148"/>
      <c r="C65148"/>
    </row>
    <row r="65149" spans="1:3" ht="13.5">
      <c r="A65149"/>
      <c r="B65149"/>
      <c r="C65149"/>
    </row>
    <row r="65150" spans="1:3" ht="13.5">
      <c r="A65150"/>
      <c r="B65150"/>
      <c r="C65150"/>
    </row>
    <row r="65151" spans="1:3" ht="13.5">
      <c r="A65151"/>
      <c r="B65151"/>
      <c r="C65151"/>
    </row>
    <row r="65152" spans="1:3" ht="13.5">
      <c r="A65152"/>
      <c r="B65152"/>
      <c r="C65152"/>
    </row>
    <row r="65153" spans="1:3" ht="13.5">
      <c r="A65153"/>
      <c r="B65153"/>
      <c r="C65153"/>
    </row>
    <row r="65154" spans="1:3" ht="13.5">
      <c r="A65154"/>
      <c r="B65154"/>
      <c r="C65154"/>
    </row>
    <row r="65155" spans="1:3" ht="13.5">
      <c r="A65155"/>
      <c r="B65155"/>
      <c r="C65155"/>
    </row>
    <row r="65156" spans="1:3" ht="13.5">
      <c r="A65156"/>
      <c r="B65156"/>
      <c r="C65156"/>
    </row>
    <row r="65157" spans="1:3" ht="13.5">
      <c r="A65157"/>
      <c r="B65157"/>
      <c r="C65157"/>
    </row>
    <row r="65158" spans="1:3" ht="13.5">
      <c r="A65158"/>
      <c r="B65158"/>
      <c r="C65158"/>
    </row>
    <row r="65159" spans="1:3" ht="13.5">
      <c r="A65159"/>
      <c r="B65159"/>
      <c r="C65159"/>
    </row>
    <row r="65160" spans="1:3" ht="13.5">
      <c r="A65160"/>
      <c r="B65160"/>
      <c r="C65160"/>
    </row>
    <row r="65161" spans="1:3" ht="13.5">
      <c r="A65161"/>
      <c r="B65161"/>
      <c r="C65161"/>
    </row>
    <row r="65162" spans="1:3" ht="13.5">
      <c r="A65162"/>
      <c r="B65162"/>
      <c r="C65162"/>
    </row>
    <row r="65163" spans="1:3" ht="13.5">
      <c r="A65163"/>
      <c r="B65163"/>
      <c r="C65163"/>
    </row>
    <row r="65164" spans="1:3" ht="13.5">
      <c r="A65164"/>
      <c r="B65164"/>
      <c r="C65164"/>
    </row>
    <row r="65165" spans="1:3" ht="13.5">
      <c r="A65165"/>
      <c r="B65165"/>
      <c r="C65165"/>
    </row>
    <row r="65166" spans="1:3" ht="13.5">
      <c r="A65166"/>
      <c r="B65166"/>
      <c r="C65166"/>
    </row>
    <row r="65167" spans="1:3" ht="13.5">
      <c r="A65167"/>
      <c r="B65167"/>
      <c r="C65167"/>
    </row>
    <row r="65168" spans="1:3" ht="13.5">
      <c r="A65168"/>
      <c r="B65168"/>
      <c r="C65168"/>
    </row>
    <row r="65169" spans="1:3" ht="13.5">
      <c r="A65169"/>
      <c r="B65169"/>
      <c r="C65169"/>
    </row>
    <row r="65170" spans="1:3" ht="13.5">
      <c r="A65170"/>
      <c r="B65170"/>
      <c r="C65170"/>
    </row>
    <row r="65171" spans="1:3" ht="13.5">
      <c r="A65171"/>
      <c r="B65171"/>
      <c r="C65171"/>
    </row>
    <row r="65172" spans="1:3" ht="13.5">
      <c r="A65172"/>
      <c r="B65172"/>
      <c r="C65172"/>
    </row>
    <row r="65173" spans="1:3" ht="13.5">
      <c r="A65173"/>
      <c r="B65173"/>
      <c r="C65173"/>
    </row>
    <row r="65174" spans="1:3" ht="13.5">
      <c r="A65174"/>
      <c r="B65174"/>
      <c r="C65174"/>
    </row>
    <row r="65175" spans="1:3" ht="13.5">
      <c r="A65175"/>
      <c r="B65175"/>
      <c r="C65175"/>
    </row>
    <row r="65176" spans="1:3" ht="13.5">
      <c r="A65176"/>
      <c r="B65176"/>
      <c r="C65176"/>
    </row>
    <row r="65177" spans="1:3" ht="13.5">
      <c r="A65177"/>
      <c r="B65177"/>
      <c r="C65177"/>
    </row>
    <row r="65178" spans="1:3" ht="13.5">
      <c r="A65178"/>
      <c r="B65178"/>
      <c r="C65178"/>
    </row>
    <row r="65179" spans="1:3" ht="13.5">
      <c r="A65179"/>
      <c r="B65179"/>
      <c r="C65179"/>
    </row>
    <row r="65180" spans="1:3" ht="13.5">
      <c r="A65180"/>
      <c r="B65180"/>
      <c r="C65180"/>
    </row>
    <row r="65181" spans="1:3" ht="13.5">
      <c r="A65181"/>
      <c r="B65181"/>
      <c r="C65181"/>
    </row>
    <row r="65182" spans="1:3" ht="13.5">
      <c r="A65182"/>
      <c r="B65182"/>
      <c r="C65182"/>
    </row>
    <row r="65183" spans="1:3" ht="13.5">
      <c r="A65183"/>
      <c r="B65183"/>
      <c r="C65183"/>
    </row>
    <row r="65184" spans="1:3" ht="13.5">
      <c r="A65184"/>
      <c r="B65184"/>
      <c r="C65184"/>
    </row>
    <row r="65185" spans="1:3" ht="13.5">
      <c r="A65185"/>
      <c r="B65185"/>
      <c r="C65185"/>
    </row>
    <row r="65186" spans="1:3" ht="13.5">
      <c r="A65186"/>
      <c r="B65186"/>
      <c r="C65186"/>
    </row>
    <row r="65187" spans="1:3" ht="13.5">
      <c r="A65187"/>
      <c r="B65187"/>
      <c r="C65187"/>
    </row>
    <row r="65188" spans="1:3" ht="13.5">
      <c r="A65188"/>
      <c r="B65188"/>
      <c r="C65188"/>
    </row>
    <row r="65189" spans="1:3" ht="13.5">
      <c r="A65189"/>
      <c r="B65189"/>
      <c r="C65189"/>
    </row>
    <row r="65190" spans="1:3" ht="13.5">
      <c r="A65190"/>
      <c r="B65190"/>
      <c r="C65190"/>
    </row>
    <row r="65191" spans="1:3" ht="13.5">
      <c r="A65191"/>
      <c r="B65191"/>
      <c r="C65191"/>
    </row>
    <row r="65192" spans="1:3" ht="13.5">
      <c r="A65192"/>
      <c r="B65192"/>
      <c r="C65192"/>
    </row>
    <row r="65193" spans="1:3" ht="13.5">
      <c r="A65193"/>
      <c r="B65193"/>
      <c r="C65193"/>
    </row>
    <row r="65194" spans="1:3" ht="13.5">
      <c r="A65194"/>
      <c r="B65194"/>
      <c r="C65194"/>
    </row>
    <row r="65195" spans="1:3" ht="13.5">
      <c r="A65195"/>
      <c r="B65195"/>
      <c r="C65195"/>
    </row>
    <row r="65196" spans="1:3" ht="13.5">
      <c r="A65196"/>
      <c r="B65196"/>
      <c r="C65196"/>
    </row>
    <row r="65197" spans="1:3" ht="13.5">
      <c r="A65197"/>
      <c r="B65197"/>
      <c r="C65197"/>
    </row>
    <row r="65198" spans="1:3" ht="13.5">
      <c r="A65198"/>
      <c r="B65198"/>
      <c r="C65198"/>
    </row>
    <row r="65199" spans="1:3" ht="13.5">
      <c r="A65199"/>
      <c r="B65199"/>
      <c r="C65199"/>
    </row>
    <row r="65200" spans="1:3" ht="13.5">
      <c r="A65200"/>
      <c r="B65200"/>
      <c r="C65200"/>
    </row>
    <row r="65201" spans="1:3" ht="13.5">
      <c r="A65201"/>
      <c r="B65201"/>
      <c r="C65201"/>
    </row>
    <row r="65202" spans="1:3" ht="13.5">
      <c r="A65202"/>
      <c r="B65202"/>
      <c r="C65202"/>
    </row>
    <row r="65203" spans="1:3" ht="13.5">
      <c r="A65203"/>
      <c r="B65203"/>
      <c r="C65203"/>
    </row>
    <row r="65204" spans="1:3" ht="13.5">
      <c r="A65204"/>
      <c r="B65204"/>
      <c r="C65204"/>
    </row>
    <row r="65205" spans="1:3" ht="13.5">
      <c r="A65205"/>
      <c r="B65205"/>
      <c r="C65205"/>
    </row>
    <row r="65206" spans="1:3" ht="13.5">
      <c r="A65206"/>
      <c r="B65206"/>
      <c r="C65206"/>
    </row>
    <row r="65207" spans="1:3" ht="13.5">
      <c r="A65207"/>
      <c r="B65207"/>
      <c r="C65207"/>
    </row>
    <row r="65208" spans="1:3" ht="13.5">
      <c r="A65208"/>
      <c r="B65208"/>
      <c r="C65208"/>
    </row>
    <row r="65209" spans="1:3" ht="13.5">
      <c r="A65209"/>
      <c r="B65209"/>
      <c r="C65209"/>
    </row>
    <row r="65210" spans="1:3" ht="13.5">
      <c r="A65210"/>
      <c r="B65210"/>
      <c r="C65210"/>
    </row>
    <row r="65211" spans="1:3" ht="13.5">
      <c r="A65211"/>
      <c r="B65211"/>
      <c r="C65211"/>
    </row>
    <row r="65212" spans="1:3" ht="13.5">
      <c r="A65212"/>
      <c r="B65212"/>
      <c r="C65212"/>
    </row>
    <row r="65213" spans="1:3" ht="13.5">
      <c r="A65213"/>
      <c r="B65213"/>
      <c r="C65213"/>
    </row>
    <row r="65214" spans="1:3" ht="13.5">
      <c r="A65214"/>
      <c r="B65214"/>
      <c r="C65214"/>
    </row>
    <row r="65215" spans="1:3" ht="13.5">
      <c r="A65215"/>
      <c r="B65215"/>
      <c r="C65215"/>
    </row>
    <row r="65216" spans="1:3" ht="13.5">
      <c r="A65216"/>
      <c r="B65216"/>
      <c r="C65216"/>
    </row>
    <row r="65217" spans="1:3" ht="13.5">
      <c r="A65217"/>
      <c r="B65217"/>
      <c r="C65217"/>
    </row>
    <row r="65218" spans="1:3" ht="13.5">
      <c r="A65218"/>
      <c r="B65218"/>
      <c r="C65218"/>
    </row>
    <row r="65219" spans="1:3" ht="13.5">
      <c r="A65219"/>
      <c r="B65219"/>
      <c r="C65219"/>
    </row>
    <row r="65220" spans="1:3" ht="13.5">
      <c r="A65220"/>
      <c r="B65220"/>
      <c r="C65220"/>
    </row>
    <row r="65221" spans="1:3" ht="13.5">
      <c r="A65221"/>
      <c r="B65221"/>
      <c r="C65221"/>
    </row>
    <row r="65222" spans="1:3" ht="13.5">
      <c r="A65222"/>
      <c r="B65222"/>
      <c r="C65222"/>
    </row>
    <row r="65223" spans="1:3" ht="13.5">
      <c r="A65223"/>
      <c r="B65223"/>
      <c r="C65223"/>
    </row>
    <row r="65224" spans="1:3" ht="13.5">
      <c r="A65224"/>
      <c r="B65224"/>
      <c r="C65224"/>
    </row>
    <row r="65225" spans="1:3" ht="13.5">
      <c r="A65225"/>
      <c r="B65225"/>
      <c r="C65225"/>
    </row>
    <row r="65226" spans="1:3" ht="13.5">
      <c r="A65226"/>
      <c r="B65226"/>
      <c r="C65226"/>
    </row>
    <row r="65227" spans="1:3" ht="13.5">
      <c r="A65227"/>
      <c r="B65227"/>
      <c r="C65227"/>
    </row>
    <row r="65228" spans="1:3" ht="13.5">
      <c r="A65228"/>
      <c r="B65228"/>
      <c r="C65228"/>
    </row>
    <row r="65229" spans="1:3" ht="13.5">
      <c r="A65229"/>
      <c r="B65229"/>
      <c r="C65229"/>
    </row>
    <row r="65230" spans="1:3" ht="13.5">
      <c r="A65230"/>
      <c r="B65230"/>
      <c r="C65230"/>
    </row>
    <row r="65231" spans="1:3" ht="13.5">
      <c r="A65231"/>
      <c r="B65231"/>
      <c r="C65231"/>
    </row>
    <row r="65232" spans="1:3" ht="13.5">
      <c r="A65232"/>
      <c r="B65232"/>
      <c r="C65232"/>
    </row>
    <row r="65233" spans="1:3" ht="13.5">
      <c r="A65233"/>
      <c r="B65233"/>
      <c r="C65233"/>
    </row>
    <row r="65234" spans="1:3" ht="13.5">
      <c r="A65234"/>
      <c r="B65234"/>
      <c r="C65234"/>
    </row>
    <row r="65235" spans="1:3" ht="13.5">
      <c r="A65235"/>
      <c r="B65235"/>
      <c r="C65235"/>
    </row>
    <row r="65236" spans="1:3" ht="13.5">
      <c r="A65236"/>
      <c r="B65236"/>
      <c r="C65236"/>
    </row>
    <row r="65237" spans="1:3" ht="13.5">
      <c r="A65237"/>
      <c r="B65237"/>
      <c r="C65237"/>
    </row>
    <row r="65238" spans="1:3" ht="13.5">
      <c r="A65238"/>
      <c r="B65238"/>
      <c r="C65238"/>
    </row>
    <row r="65239" spans="1:3" ht="13.5">
      <c r="A65239"/>
      <c r="B65239"/>
      <c r="C65239"/>
    </row>
    <row r="65240" spans="1:3" ht="13.5">
      <c r="A65240"/>
      <c r="B65240"/>
      <c r="C65240"/>
    </row>
    <row r="65241" spans="1:3" ht="13.5">
      <c r="A65241"/>
      <c r="B65241"/>
      <c r="C65241"/>
    </row>
    <row r="65242" spans="1:3" ht="13.5">
      <c r="A65242"/>
      <c r="B65242"/>
      <c r="C65242"/>
    </row>
    <row r="65243" spans="1:3" ht="13.5">
      <c r="A65243"/>
      <c r="B65243"/>
      <c r="C65243"/>
    </row>
    <row r="65244" spans="1:3" ht="13.5">
      <c r="A65244"/>
      <c r="B65244"/>
      <c r="C65244"/>
    </row>
    <row r="65245" spans="1:3" ht="13.5">
      <c r="A65245"/>
      <c r="B65245"/>
      <c r="C65245"/>
    </row>
    <row r="65246" spans="1:3" ht="13.5">
      <c r="A65246"/>
      <c r="B65246"/>
      <c r="C65246"/>
    </row>
    <row r="65247" spans="1:3" ht="13.5">
      <c r="A65247"/>
      <c r="B65247"/>
      <c r="C65247"/>
    </row>
    <row r="65248" spans="1:3" ht="13.5">
      <c r="A65248"/>
      <c r="B65248"/>
      <c r="C65248"/>
    </row>
    <row r="65249" spans="1:3" ht="13.5">
      <c r="A65249"/>
      <c r="B65249"/>
      <c r="C65249"/>
    </row>
    <row r="65250" spans="1:3" ht="13.5">
      <c r="A65250"/>
      <c r="B65250"/>
      <c r="C65250"/>
    </row>
    <row r="65251" spans="1:3" ht="13.5">
      <c r="A65251"/>
      <c r="B65251"/>
      <c r="C65251"/>
    </row>
    <row r="65252" spans="1:3" ht="13.5">
      <c r="A65252"/>
      <c r="B65252"/>
      <c r="C65252"/>
    </row>
    <row r="65253" spans="1:3" ht="13.5">
      <c r="A65253"/>
      <c r="B65253"/>
      <c r="C65253"/>
    </row>
    <row r="65254" spans="1:3" ht="13.5">
      <c r="A65254"/>
      <c r="B65254"/>
      <c r="C65254"/>
    </row>
    <row r="65255" spans="1:3" ht="13.5">
      <c r="A65255"/>
      <c r="B65255"/>
      <c r="C65255"/>
    </row>
    <row r="65256" spans="1:3" ht="13.5">
      <c r="A65256"/>
      <c r="B65256"/>
      <c r="C65256"/>
    </row>
    <row r="65257" spans="1:3" ht="13.5">
      <c r="A65257"/>
      <c r="B65257"/>
      <c r="C65257"/>
    </row>
    <row r="65258" spans="1:3" ht="13.5">
      <c r="A65258"/>
      <c r="B65258"/>
      <c r="C65258"/>
    </row>
    <row r="65259" spans="1:3" ht="13.5">
      <c r="A65259"/>
      <c r="B65259"/>
      <c r="C65259"/>
    </row>
    <row r="65260" spans="1:3" ht="13.5">
      <c r="A65260"/>
      <c r="B65260"/>
      <c r="C65260"/>
    </row>
    <row r="65261" spans="1:3" ht="13.5">
      <c r="A65261"/>
      <c r="B65261"/>
      <c r="C65261"/>
    </row>
    <row r="65262" spans="1:3" ht="13.5">
      <c r="A65262"/>
      <c r="B65262"/>
      <c r="C65262"/>
    </row>
    <row r="65263" spans="1:3" ht="13.5">
      <c r="A65263"/>
      <c r="B65263"/>
      <c r="C65263"/>
    </row>
    <row r="65264" spans="1:3" ht="13.5">
      <c r="A65264"/>
      <c r="B65264"/>
      <c r="C65264"/>
    </row>
    <row r="65265" spans="1:3" ht="13.5">
      <c r="A65265"/>
      <c r="B65265"/>
      <c r="C65265"/>
    </row>
    <row r="65266" spans="1:3" ht="13.5">
      <c r="A65266"/>
      <c r="B65266"/>
      <c r="C65266"/>
    </row>
    <row r="65267" spans="1:3" ht="13.5">
      <c r="A65267"/>
      <c r="B65267"/>
      <c r="C65267"/>
    </row>
    <row r="65268" spans="1:3" ht="13.5">
      <c r="A65268"/>
      <c r="B65268"/>
      <c r="C65268"/>
    </row>
    <row r="65269" spans="1:3" ht="13.5">
      <c r="A65269"/>
      <c r="B65269"/>
      <c r="C65269"/>
    </row>
    <row r="65270" spans="1:3" ht="13.5">
      <c r="A65270"/>
      <c r="B65270"/>
      <c r="C65270"/>
    </row>
    <row r="65271" spans="1:3" ht="13.5">
      <c r="A65271"/>
      <c r="B65271"/>
      <c r="C65271"/>
    </row>
    <row r="65272" spans="1:3" ht="13.5">
      <c r="A65272"/>
      <c r="B65272"/>
      <c r="C65272"/>
    </row>
    <row r="65273" spans="1:3" ht="13.5">
      <c r="A65273"/>
      <c r="B65273"/>
      <c r="C65273"/>
    </row>
    <row r="65274" spans="1:3" ht="13.5">
      <c r="A65274"/>
      <c r="B65274"/>
      <c r="C65274"/>
    </row>
    <row r="65275" spans="1:3" ht="13.5">
      <c r="A65275"/>
      <c r="B65275"/>
      <c r="C65275"/>
    </row>
    <row r="65276" spans="1:3" ht="13.5">
      <c r="A65276"/>
      <c r="B65276"/>
      <c r="C65276"/>
    </row>
    <row r="65277" spans="1:3" ht="13.5">
      <c r="A65277"/>
      <c r="B65277"/>
      <c r="C65277"/>
    </row>
    <row r="65278" spans="1:3" ht="13.5">
      <c r="A65278"/>
      <c r="B65278"/>
      <c r="C65278"/>
    </row>
    <row r="65279" spans="1:3" ht="13.5">
      <c r="A65279"/>
      <c r="B65279"/>
      <c r="C65279"/>
    </row>
    <row r="65280" spans="1:3" ht="13.5">
      <c r="A65280"/>
      <c r="B65280"/>
      <c r="C65280"/>
    </row>
    <row r="65281" spans="1:3" ht="13.5">
      <c r="A65281"/>
      <c r="B65281"/>
      <c r="C65281"/>
    </row>
    <row r="65282" spans="1:3" ht="13.5">
      <c r="A65282"/>
      <c r="B65282"/>
      <c r="C65282"/>
    </row>
    <row r="65283" spans="1:3" ht="13.5">
      <c r="A65283"/>
      <c r="B65283"/>
      <c r="C65283"/>
    </row>
    <row r="65284" spans="1:3" ht="13.5">
      <c r="A65284"/>
      <c r="B65284"/>
      <c r="C65284"/>
    </row>
    <row r="65285" spans="1:3" ht="13.5">
      <c r="A65285"/>
      <c r="B65285"/>
      <c r="C65285"/>
    </row>
    <row r="65286" spans="1:3" ht="13.5">
      <c r="A65286"/>
      <c r="B65286"/>
      <c r="C65286"/>
    </row>
    <row r="65287" spans="1:3" ht="13.5">
      <c r="A65287"/>
      <c r="B65287"/>
      <c r="C65287"/>
    </row>
    <row r="65288" spans="1:3" ht="13.5">
      <c r="A65288"/>
      <c r="B65288"/>
      <c r="C65288"/>
    </row>
    <row r="65289" spans="1:3" ht="13.5">
      <c r="A65289"/>
      <c r="B65289"/>
      <c r="C65289"/>
    </row>
    <row r="65290" spans="1:3" ht="13.5">
      <c r="A65290"/>
      <c r="B65290"/>
      <c r="C65290"/>
    </row>
    <row r="65291" spans="1:3" ht="13.5">
      <c r="A65291"/>
      <c r="B65291"/>
      <c r="C65291"/>
    </row>
    <row r="65292" spans="1:3" ht="13.5">
      <c r="A65292"/>
      <c r="B65292"/>
      <c r="C65292"/>
    </row>
    <row r="65293" spans="1:3" ht="13.5">
      <c r="A65293"/>
      <c r="B65293"/>
      <c r="C65293"/>
    </row>
    <row r="65294" spans="1:3" ht="13.5">
      <c r="A65294"/>
      <c r="B65294"/>
      <c r="C65294"/>
    </row>
    <row r="65295" spans="1:3" ht="13.5">
      <c r="A65295"/>
      <c r="B65295"/>
      <c r="C65295"/>
    </row>
    <row r="65296" spans="1:3" ht="13.5">
      <c r="A65296"/>
      <c r="B65296"/>
      <c r="C65296"/>
    </row>
    <row r="65297" spans="1:3" ht="13.5">
      <c r="A65297"/>
      <c r="B65297"/>
      <c r="C65297"/>
    </row>
    <row r="65298" spans="1:3" ht="13.5">
      <c r="A65298"/>
      <c r="B65298"/>
      <c r="C65298"/>
    </row>
    <row r="65299" spans="1:3" ht="13.5">
      <c r="A65299"/>
      <c r="B65299"/>
      <c r="C65299"/>
    </row>
    <row r="65300" spans="1:3" ht="13.5">
      <c r="A65300"/>
      <c r="B65300"/>
      <c r="C65300"/>
    </row>
    <row r="65301" spans="1:3" ht="13.5">
      <c r="A65301"/>
      <c r="B65301"/>
      <c r="C65301"/>
    </row>
    <row r="65302" spans="1:3" ht="13.5">
      <c r="A65302"/>
      <c r="B65302"/>
      <c r="C65302"/>
    </row>
    <row r="65303" spans="1:3" ht="13.5">
      <c r="A65303"/>
      <c r="B65303"/>
      <c r="C65303"/>
    </row>
    <row r="65304" spans="1:3" ht="13.5">
      <c r="A65304"/>
      <c r="B65304"/>
      <c r="C65304"/>
    </row>
    <row r="65305" spans="1:3" ht="13.5">
      <c r="A65305"/>
      <c r="B65305"/>
      <c r="C65305"/>
    </row>
    <row r="65306" spans="1:3" ht="13.5">
      <c r="A65306"/>
      <c r="B65306"/>
      <c r="C65306"/>
    </row>
    <row r="65307" spans="1:3" ht="13.5">
      <c r="A65307"/>
      <c r="B65307"/>
      <c r="C65307"/>
    </row>
    <row r="65308" spans="1:3" ht="13.5">
      <c r="A65308"/>
      <c r="B65308"/>
      <c r="C65308"/>
    </row>
    <row r="65309" spans="1:3" ht="13.5">
      <c r="A65309"/>
      <c r="B65309"/>
      <c r="C65309"/>
    </row>
    <row r="65310" spans="1:3" ht="13.5">
      <c r="A65310"/>
      <c r="B65310"/>
      <c r="C65310"/>
    </row>
    <row r="65311" spans="1:3" ht="13.5">
      <c r="A65311"/>
      <c r="B65311"/>
      <c r="C65311"/>
    </row>
    <row r="65312" spans="1:3" ht="13.5">
      <c r="A65312"/>
      <c r="B65312"/>
      <c r="C65312"/>
    </row>
    <row r="65313" spans="1:3" ht="13.5">
      <c r="A65313"/>
      <c r="B65313"/>
      <c r="C65313"/>
    </row>
    <row r="65314" spans="1:3" ht="13.5">
      <c r="A65314"/>
      <c r="B65314"/>
      <c r="C65314"/>
    </row>
    <row r="65315" spans="1:3" ht="13.5">
      <c r="A65315"/>
      <c r="B65315"/>
      <c r="C65315"/>
    </row>
    <row r="65316" spans="1:3" ht="13.5">
      <c r="A65316"/>
      <c r="B65316"/>
      <c r="C65316"/>
    </row>
    <row r="65317" spans="1:3" ht="13.5">
      <c r="A65317"/>
      <c r="B65317"/>
      <c r="C65317"/>
    </row>
    <row r="65318" spans="1:3" ht="13.5">
      <c r="A65318"/>
      <c r="B65318"/>
      <c r="C65318"/>
    </row>
    <row r="65319" spans="1:3" ht="13.5">
      <c r="A65319"/>
      <c r="B65319"/>
      <c r="C65319"/>
    </row>
    <row r="65320" spans="1:3" ht="13.5">
      <c r="A65320"/>
      <c r="B65320"/>
      <c r="C65320"/>
    </row>
    <row r="65321" spans="1:3" ht="13.5">
      <c r="A65321"/>
      <c r="B65321"/>
      <c r="C65321"/>
    </row>
    <row r="65322" spans="1:3" ht="13.5">
      <c r="A65322"/>
      <c r="B65322"/>
      <c r="C65322"/>
    </row>
    <row r="65323" spans="1:3" ht="13.5">
      <c r="A65323"/>
      <c r="B65323"/>
      <c r="C65323"/>
    </row>
    <row r="65324" spans="1:3" ht="13.5">
      <c r="A65324"/>
      <c r="B65324"/>
      <c r="C65324"/>
    </row>
    <row r="65325" spans="1:3" ht="13.5">
      <c r="A65325"/>
      <c r="B65325"/>
      <c r="C65325"/>
    </row>
    <row r="65326" spans="1:3" ht="13.5">
      <c r="A65326"/>
      <c r="B65326"/>
      <c r="C65326"/>
    </row>
    <row r="65327" spans="1:3" ht="13.5">
      <c r="A65327"/>
      <c r="B65327"/>
      <c r="C65327"/>
    </row>
    <row r="65328" spans="1:3" ht="13.5">
      <c r="A65328"/>
      <c r="B65328"/>
      <c r="C65328"/>
    </row>
    <row r="65329" spans="1:3" ht="13.5">
      <c r="A65329"/>
      <c r="B65329"/>
      <c r="C65329"/>
    </row>
    <row r="65330" spans="1:3" ht="13.5">
      <c r="A65330"/>
      <c r="B65330"/>
      <c r="C65330"/>
    </row>
    <row r="65331" spans="1:3" ht="13.5">
      <c r="A65331"/>
      <c r="B65331"/>
      <c r="C65331"/>
    </row>
    <row r="65332" spans="1:3" ht="13.5">
      <c r="A65332"/>
      <c r="B65332"/>
      <c r="C65332"/>
    </row>
    <row r="65333" spans="1:3" ht="13.5">
      <c r="A65333"/>
      <c r="B65333"/>
      <c r="C65333"/>
    </row>
    <row r="65334" spans="1:3" ht="13.5">
      <c r="A65334"/>
      <c r="B65334"/>
      <c r="C65334"/>
    </row>
    <row r="65335" spans="1:3" ht="13.5">
      <c r="A65335"/>
      <c r="B65335"/>
      <c r="C65335"/>
    </row>
    <row r="65336" spans="1:3" ht="13.5">
      <c r="A65336"/>
      <c r="B65336"/>
      <c r="C65336"/>
    </row>
    <row r="65337" spans="1:3" ht="13.5">
      <c r="A65337"/>
      <c r="B65337"/>
      <c r="C65337"/>
    </row>
    <row r="65338" spans="1:3" ht="13.5">
      <c r="A65338"/>
      <c r="B65338"/>
      <c r="C65338"/>
    </row>
    <row r="65339" spans="1:3" ht="13.5">
      <c r="A65339"/>
      <c r="B65339"/>
      <c r="C65339"/>
    </row>
    <row r="65340" spans="1:3" ht="13.5">
      <c r="A65340"/>
      <c r="B65340"/>
      <c r="C65340"/>
    </row>
    <row r="65341" spans="1:3" ht="13.5">
      <c r="A65341"/>
      <c r="B65341"/>
      <c r="C65341"/>
    </row>
    <row r="65342" spans="1:3" ht="13.5">
      <c r="A65342"/>
      <c r="B65342"/>
      <c r="C65342"/>
    </row>
    <row r="65343" spans="1:3" ht="13.5">
      <c r="A65343"/>
      <c r="B65343"/>
      <c r="C65343"/>
    </row>
    <row r="65344" spans="1:3" ht="13.5">
      <c r="A65344"/>
      <c r="B65344"/>
      <c r="C65344"/>
    </row>
    <row r="65345" spans="1:3" ht="13.5">
      <c r="A65345"/>
      <c r="B65345"/>
      <c r="C65345"/>
    </row>
    <row r="65346" spans="1:3" ht="13.5">
      <c r="A65346"/>
      <c r="B65346"/>
      <c r="C65346"/>
    </row>
    <row r="65347" spans="1:3" ht="13.5">
      <c r="A65347"/>
      <c r="B65347"/>
      <c r="C65347"/>
    </row>
    <row r="65348" spans="1:3" ht="13.5">
      <c r="A65348"/>
      <c r="B65348"/>
      <c r="C65348"/>
    </row>
    <row r="65349" spans="1:3" ht="13.5">
      <c r="A65349"/>
      <c r="B65349"/>
      <c r="C65349"/>
    </row>
    <row r="65350" spans="1:3" ht="13.5">
      <c r="A65350"/>
      <c r="B65350"/>
      <c r="C65350"/>
    </row>
    <row r="65351" spans="1:3" ht="13.5">
      <c r="A65351"/>
      <c r="B65351"/>
      <c r="C65351"/>
    </row>
    <row r="65352" spans="1:3" ht="13.5">
      <c r="A65352"/>
      <c r="B65352"/>
      <c r="C65352"/>
    </row>
    <row r="65353" spans="1:3" ht="13.5">
      <c r="A65353"/>
      <c r="B65353"/>
      <c r="C65353"/>
    </row>
    <row r="65354" spans="1:3" ht="13.5">
      <c r="A65354"/>
      <c r="B65354"/>
      <c r="C65354"/>
    </row>
    <row r="65355" spans="1:3" ht="13.5">
      <c r="A65355"/>
      <c r="B65355"/>
      <c r="C65355"/>
    </row>
    <row r="65356" spans="1:3" ht="13.5">
      <c r="A65356"/>
      <c r="B65356"/>
      <c r="C65356"/>
    </row>
    <row r="65357" spans="1:3" ht="13.5">
      <c r="A65357"/>
      <c r="B65357"/>
      <c r="C65357"/>
    </row>
    <row r="65358" spans="1:3" ht="13.5">
      <c r="A65358"/>
      <c r="B65358"/>
      <c r="C65358"/>
    </row>
    <row r="65359" spans="1:3" ht="13.5">
      <c r="A65359"/>
      <c r="B65359"/>
      <c r="C65359"/>
    </row>
    <row r="65360" spans="1:3" ht="13.5">
      <c r="A65360"/>
      <c r="B65360"/>
      <c r="C65360"/>
    </row>
    <row r="65361" spans="1:3" ht="13.5">
      <c r="A65361"/>
      <c r="B65361"/>
      <c r="C65361"/>
    </row>
    <row r="65362" spans="1:3" ht="13.5">
      <c r="A65362"/>
      <c r="B65362"/>
      <c r="C65362"/>
    </row>
    <row r="65363" spans="1:3" ht="13.5">
      <c r="A65363"/>
      <c r="B65363"/>
      <c r="C65363"/>
    </row>
    <row r="65364" spans="1:3" ht="13.5">
      <c r="A65364"/>
      <c r="B65364"/>
      <c r="C65364"/>
    </row>
    <row r="65365" spans="1:3" ht="13.5">
      <c r="A65365"/>
      <c r="B65365"/>
      <c r="C65365"/>
    </row>
    <row r="65366" spans="1:3" ht="13.5">
      <c r="A65366"/>
      <c r="B65366"/>
      <c r="C65366"/>
    </row>
    <row r="65367" spans="1:3" ht="13.5">
      <c r="A65367"/>
      <c r="B65367"/>
      <c r="C65367"/>
    </row>
    <row r="65368" spans="1:3" ht="13.5">
      <c r="A65368"/>
      <c r="B65368"/>
      <c r="C65368"/>
    </row>
    <row r="65369" spans="1:3" ht="13.5">
      <c r="A65369"/>
      <c r="B65369"/>
      <c r="C65369"/>
    </row>
    <row r="65370" spans="1:3" ht="13.5">
      <c r="A65370"/>
      <c r="B65370"/>
      <c r="C65370"/>
    </row>
    <row r="65371" spans="1:3" ht="13.5">
      <c r="A65371"/>
      <c r="B65371"/>
      <c r="C65371"/>
    </row>
    <row r="65372" spans="1:3" ht="13.5">
      <c r="A65372"/>
      <c r="B65372"/>
      <c r="C65372"/>
    </row>
    <row r="65373" spans="1:3" ht="13.5">
      <c r="A65373"/>
      <c r="B65373"/>
      <c r="C65373"/>
    </row>
    <row r="65374" spans="1:3" ht="13.5">
      <c r="A65374"/>
      <c r="B65374"/>
      <c r="C65374"/>
    </row>
    <row r="65375" spans="1:3" ht="13.5">
      <c r="A65375"/>
      <c r="B65375"/>
      <c r="C65375"/>
    </row>
    <row r="65376" spans="1:3" ht="13.5">
      <c r="A65376"/>
      <c r="B65376"/>
      <c r="C65376"/>
    </row>
    <row r="65377" spans="1:3" ht="13.5">
      <c r="A65377"/>
      <c r="B65377"/>
      <c r="C65377"/>
    </row>
    <row r="65378" spans="1:3" ht="13.5">
      <c r="A65378"/>
      <c r="B65378"/>
      <c r="C65378"/>
    </row>
    <row r="65379" spans="1:3" ht="13.5">
      <c r="A65379"/>
      <c r="B65379"/>
      <c r="C65379"/>
    </row>
    <row r="65380" spans="1:3" ht="13.5">
      <c r="A65380"/>
      <c r="B65380"/>
      <c r="C65380"/>
    </row>
    <row r="65381" spans="1:3" ht="13.5">
      <c r="A65381"/>
      <c r="B65381"/>
      <c r="C65381"/>
    </row>
    <row r="65382" spans="1:3" ht="13.5">
      <c r="A65382"/>
      <c r="B65382"/>
      <c r="C65382"/>
    </row>
    <row r="65383" spans="1:3" ht="13.5">
      <c r="A65383"/>
      <c r="B65383"/>
      <c r="C65383"/>
    </row>
    <row r="65384" spans="1:3" ht="13.5">
      <c r="A65384"/>
      <c r="B65384"/>
      <c r="C65384"/>
    </row>
    <row r="65385" spans="1:3" ht="13.5">
      <c r="A65385"/>
      <c r="B65385"/>
      <c r="C65385"/>
    </row>
    <row r="65386" spans="1:3" ht="13.5">
      <c r="A65386"/>
      <c r="B65386"/>
      <c r="C65386"/>
    </row>
    <row r="65387" spans="1:3" ht="13.5">
      <c r="A65387"/>
      <c r="B65387"/>
      <c r="C65387"/>
    </row>
    <row r="65388" spans="1:3" ht="13.5">
      <c r="A65388"/>
      <c r="B65388"/>
      <c r="C65388"/>
    </row>
    <row r="65389" spans="1:3" ht="13.5">
      <c r="A65389"/>
      <c r="B65389"/>
      <c r="C65389"/>
    </row>
    <row r="65390" spans="1:3" ht="13.5">
      <c r="A65390"/>
      <c r="B65390"/>
      <c r="C65390"/>
    </row>
    <row r="65391" spans="1:3" ht="13.5">
      <c r="A65391"/>
      <c r="B65391"/>
      <c r="C65391"/>
    </row>
    <row r="65392" spans="1:3" ht="13.5">
      <c r="A65392"/>
      <c r="B65392"/>
      <c r="C65392"/>
    </row>
    <row r="65393" spans="1:3" ht="13.5">
      <c r="A65393"/>
      <c r="B65393"/>
      <c r="C65393"/>
    </row>
    <row r="65394" spans="1:3" ht="13.5">
      <c r="A65394"/>
      <c r="B65394"/>
      <c r="C65394"/>
    </row>
    <row r="65395" spans="1:3" ht="13.5">
      <c r="A65395"/>
      <c r="B65395"/>
      <c r="C65395"/>
    </row>
    <row r="65396" spans="1:3" ht="13.5">
      <c r="A65396"/>
      <c r="B65396"/>
      <c r="C65396"/>
    </row>
    <row r="65397" spans="1:3" ht="13.5">
      <c r="A65397"/>
      <c r="B65397"/>
      <c r="C65397"/>
    </row>
    <row r="65398" spans="1:3" ht="13.5">
      <c r="A65398"/>
      <c r="B65398"/>
      <c r="C65398"/>
    </row>
    <row r="65399" spans="1:3" ht="13.5">
      <c r="A65399"/>
      <c r="B65399"/>
      <c r="C65399"/>
    </row>
    <row r="65400" spans="1:3" ht="13.5">
      <c r="A65400"/>
      <c r="B65400"/>
      <c r="C65400"/>
    </row>
    <row r="65401" spans="1:3" ht="13.5">
      <c r="A65401"/>
      <c r="B65401"/>
      <c r="C65401"/>
    </row>
    <row r="65402" spans="1:3" ht="13.5">
      <c r="A65402"/>
      <c r="B65402"/>
      <c r="C65402"/>
    </row>
    <row r="65403" spans="1:3" ht="13.5">
      <c r="A65403"/>
      <c r="B65403"/>
      <c r="C65403"/>
    </row>
    <row r="65404" spans="1:3" ht="13.5">
      <c r="A65404"/>
      <c r="B65404"/>
      <c r="C65404"/>
    </row>
    <row r="65405" spans="1:3" ht="13.5">
      <c r="A65405"/>
      <c r="B65405"/>
      <c r="C65405"/>
    </row>
    <row r="65406" spans="1:3" ht="13.5">
      <c r="A65406"/>
      <c r="B65406"/>
      <c r="C65406"/>
    </row>
    <row r="65407" spans="1:3" ht="13.5">
      <c r="A65407"/>
      <c r="B65407"/>
      <c r="C65407"/>
    </row>
    <row r="65408" spans="1:3" ht="13.5">
      <c r="A65408"/>
      <c r="B65408"/>
      <c r="C65408"/>
    </row>
    <row r="65409" spans="1:3" ht="13.5">
      <c r="A65409"/>
      <c r="B65409"/>
      <c r="C65409"/>
    </row>
    <row r="65410" spans="1:3" ht="13.5">
      <c r="A65410"/>
      <c r="B65410"/>
      <c r="C65410"/>
    </row>
    <row r="65411" spans="1:3" ht="13.5">
      <c r="A65411"/>
      <c r="B65411"/>
      <c r="C65411"/>
    </row>
    <row r="65412" spans="1:3" ht="13.5">
      <c r="A65412"/>
      <c r="B65412"/>
      <c r="C65412"/>
    </row>
    <row r="65413" spans="1:3" ht="13.5">
      <c r="A65413"/>
      <c r="B65413"/>
      <c r="C65413"/>
    </row>
    <row r="65414" spans="1:3" ht="13.5">
      <c r="A65414"/>
      <c r="B65414"/>
      <c r="C65414"/>
    </row>
    <row r="65415" spans="1:3" ht="13.5">
      <c r="A65415"/>
      <c r="B65415"/>
      <c r="C65415"/>
    </row>
    <row r="65416" spans="1:3" ht="13.5">
      <c r="A65416"/>
      <c r="B65416"/>
      <c r="C65416"/>
    </row>
    <row r="65417" spans="1:3" ht="13.5">
      <c r="A65417"/>
      <c r="B65417"/>
      <c r="C65417"/>
    </row>
    <row r="65418" spans="1:3" ht="13.5">
      <c r="A65418"/>
      <c r="B65418"/>
      <c r="C65418"/>
    </row>
    <row r="65419" spans="1:3" ht="13.5">
      <c r="A65419"/>
      <c r="B65419"/>
      <c r="C65419"/>
    </row>
    <row r="65420" spans="1:3" ht="13.5">
      <c r="A65420"/>
      <c r="B65420"/>
      <c r="C65420"/>
    </row>
    <row r="65421" spans="1:3" ht="13.5">
      <c r="A65421"/>
      <c r="B65421"/>
      <c r="C65421"/>
    </row>
    <row r="65422" spans="1:3" ht="13.5">
      <c r="A65422"/>
      <c r="B65422"/>
      <c r="C65422"/>
    </row>
    <row r="65423" spans="1:3" ht="13.5">
      <c r="A65423"/>
      <c r="B65423"/>
      <c r="C65423"/>
    </row>
    <row r="65424" spans="1:3" ht="13.5">
      <c r="A65424"/>
      <c r="B65424"/>
      <c r="C65424"/>
    </row>
    <row r="65425" spans="1:3" ht="13.5">
      <c r="A65425"/>
      <c r="B65425"/>
      <c r="C65425"/>
    </row>
    <row r="65426" spans="1:3" ht="13.5">
      <c r="A65426"/>
      <c r="B65426"/>
      <c r="C65426"/>
    </row>
    <row r="65427" spans="1:3" ht="13.5">
      <c r="A65427"/>
      <c r="B65427"/>
      <c r="C65427"/>
    </row>
    <row r="65428" spans="1:3" ht="13.5">
      <c r="A65428"/>
      <c r="B65428"/>
      <c r="C65428"/>
    </row>
    <row r="65429" spans="1:3" ht="13.5">
      <c r="A65429"/>
      <c r="B65429"/>
      <c r="C65429"/>
    </row>
    <row r="65430" spans="1:3" ht="13.5">
      <c r="A65430"/>
      <c r="B65430"/>
      <c r="C65430"/>
    </row>
    <row r="65431" spans="1:3" ht="13.5">
      <c r="A65431"/>
      <c r="B65431"/>
      <c r="C65431"/>
    </row>
    <row r="65432" spans="1:3" ht="13.5">
      <c r="A65432"/>
      <c r="B65432"/>
      <c r="C65432"/>
    </row>
    <row r="65433" spans="1:3" ht="13.5">
      <c r="A65433"/>
      <c r="B65433"/>
      <c r="C65433"/>
    </row>
    <row r="65434" spans="1:3" ht="13.5">
      <c r="A65434"/>
      <c r="B65434"/>
      <c r="C65434"/>
    </row>
    <row r="65435" spans="1:3" ht="13.5">
      <c r="A65435"/>
      <c r="B65435"/>
      <c r="C65435"/>
    </row>
    <row r="65436" spans="1:3" ht="13.5">
      <c r="A65436"/>
      <c r="B65436"/>
      <c r="C65436"/>
    </row>
    <row r="65437" spans="1:3" ht="13.5">
      <c r="A65437"/>
      <c r="B65437"/>
      <c r="C65437"/>
    </row>
    <row r="65438" spans="1:3" ht="13.5">
      <c r="A65438"/>
      <c r="B65438"/>
      <c r="C65438"/>
    </row>
    <row r="65439" spans="1:3" ht="13.5">
      <c r="A65439"/>
      <c r="B65439"/>
      <c r="C65439"/>
    </row>
    <row r="65440" spans="1:3" ht="13.5">
      <c r="A65440"/>
      <c r="B65440"/>
      <c r="C65440"/>
    </row>
    <row r="65441" spans="1:3" ht="13.5">
      <c r="A65441"/>
      <c r="B65441"/>
      <c r="C65441"/>
    </row>
    <row r="65442" spans="1:3" ht="13.5">
      <c r="A65442"/>
      <c r="B65442"/>
      <c r="C65442"/>
    </row>
    <row r="65443" spans="1:3" ht="13.5">
      <c r="A65443"/>
      <c r="B65443"/>
      <c r="C65443"/>
    </row>
    <row r="65444" spans="1:3" ht="13.5">
      <c r="A65444"/>
      <c r="B65444"/>
      <c r="C65444"/>
    </row>
    <row r="65445" spans="1:3" ht="13.5">
      <c r="A65445"/>
      <c r="B65445"/>
      <c r="C65445"/>
    </row>
    <row r="65446" spans="1:3" ht="13.5">
      <c r="A65446"/>
      <c r="B65446"/>
      <c r="C65446"/>
    </row>
    <row r="65447" spans="1:3" ht="13.5">
      <c r="A65447"/>
      <c r="B65447"/>
      <c r="C65447"/>
    </row>
    <row r="65448" spans="1:3" ht="13.5">
      <c r="A65448"/>
      <c r="B65448"/>
      <c r="C65448"/>
    </row>
    <row r="65449" spans="1:3" ht="13.5">
      <c r="A65449"/>
      <c r="B65449"/>
      <c r="C65449"/>
    </row>
    <row r="65450" spans="1:3" ht="13.5">
      <c r="A65450"/>
      <c r="B65450"/>
      <c r="C65450"/>
    </row>
    <row r="65451" spans="1:3" ht="13.5">
      <c r="A65451"/>
      <c r="B65451"/>
      <c r="C65451"/>
    </row>
    <row r="65452" spans="1:3" ht="13.5">
      <c r="A65452"/>
      <c r="B65452"/>
      <c r="C65452"/>
    </row>
    <row r="65453" spans="1:3" ht="13.5">
      <c r="A65453"/>
      <c r="B65453"/>
      <c r="C65453"/>
    </row>
    <row r="65454" spans="1:3" ht="13.5">
      <c r="A65454"/>
      <c r="B65454"/>
      <c r="C65454"/>
    </row>
    <row r="65455" spans="1:3" ht="13.5">
      <c r="A65455"/>
      <c r="B65455"/>
      <c r="C65455"/>
    </row>
    <row r="65456" spans="1:3" ht="13.5">
      <c r="A65456"/>
      <c r="B65456"/>
      <c r="C65456"/>
    </row>
    <row r="65457" spans="1:3" ht="13.5">
      <c r="A65457"/>
      <c r="B65457"/>
      <c r="C65457"/>
    </row>
    <row r="65458" spans="1:3" ht="13.5">
      <c r="A65458"/>
      <c r="B65458"/>
      <c r="C65458"/>
    </row>
    <row r="65459" spans="1:3" ht="13.5">
      <c r="A65459"/>
      <c r="B65459"/>
      <c r="C65459"/>
    </row>
    <row r="65460" spans="1:3" ht="13.5">
      <c r="A65460"/>
      <c r="B65460"/>
      <c r="C65460"/>
    </row>
    <row r="65461" spans="1:3" ht="13.5">
      <c r="A65461"/>
      <c r="B65461"/>
      <c r="C65461"/>
    </row>
    <row r="65462" spans="1:3" ht="13.5">
      <c r="A65462"/>
      <c r="B65462"/>
      <c r="C65462"/>
    </row>
    <row r="65463" spans="1:3" ht="13.5">
      <c r="A65463"/>
      <c r="B65463"/>
      <c r="C65463"/>
    </row>
    <row r="65464" spans="1:3" ht="13.5">
      <c r="A65464"/>
      <c r="B65464"/>
      <c r="C65464"/>
    </row>
    <row r="65465" spans="1:3" ht="13.5">
      <c r="A65465"/>
      <c r="B65465"/>
      <c r="C65465"/>
    </row>
    <row r="65466" spans="1:3" ht="13.5">
      <c r="A65466"/>
      <c r="B65466"/>
      <c r="C65466"/>
    </row>
    <row r="65467" spans="1:3" ht="13.5">
      <c r="A65467"/>
      <c r="B65467"/>
      <c r="C65467"/>
    </row>
    <row r="65468" spans="1:3" ht="13.5">
      <c r="A65468"/>
      <c r="B65468"/>
      <c r="C65468"/>
    </row>
    <row r="65469" spans="1:3" ht="13.5">
      <c r="A65469"/>
      <c r="B65469"/>
      <c r="C65469"/>
    </row>
    <row r="65470" spans="1:3" ht="13.5">
      <c r="A65470"/>
      <c r="B65470"/>
      <c r="C65470"/>
    </row>
    <row r="65471" spans="1:3" ht="13.5">
      <c r="A65471"/>
      <c r="B65471"/>
      <c r="C65471"/>
    </row>
    <row r="65472" spans="1:3" ht="13.5">
      <c r="A65472"/>
      <c r="B65472"/>
      <c r="C65472"/>
    </row>
    <row r="65473" spans="1:3" ht="13.5">
      <c r="A65473"/>
      <c r="B65473"/>
      <c r="C65473"/>
    </row>
    <row r="65474" spans="1:3" ht="13.5">
      <c r="A65474"/>
      <c r="B65474"/>
      <c r="C65474"/>
    </row>
    <row r="65475" spans="1:3" ht="13.5">
      <c r="A65475"/>
      <c r="B65475"/>
      <c r="C65475"/>
    </row>
    <row r="65476" spans="1:3" ht="13.5">
      <c r="A65476"/>
      <c r="B65476"/>
      <c r="C65476"/>
    </row>
    <row r="65477" spans="1:3" ht="13.5">
      <c r="A65477"/>
      <c r="B65477"/>
      <c r="C65477"/>
    </row>
    <row r="65478" spans="1:3" ht="13.5">
      <c r="A65478"/>
      <c r="B65478"/>
      <c r="C65478"/>
    </row>
    <row r="65479" spans="1:3" ht="13.5">
      <c r="A65479"/>
      <c r="B65479"/>
      <c r="C65479"/>
    </row>
    <row r="65480" spans="1:3" ht="13.5">
      <c r="A65480"/>
      <c r="B65480"/>
      <c r="C65480"/>
    </row>
    <row r="65481" spans="1:3" ht="13.5">
      <c r="A65481"/>
      <c r="B65481"/>
      <c r="C65481"/>
    </row>
    <row r="65482" spans="1:3" ht="13.5">
      <c r="A65482"/>
      <c r="B65482"/>
      <c r="C65482"/>
    </row>
    <row r="65483" spans="1:3" ht="13.5">
      <c r="A65483"/>
      <c r="B65483"/>
      <c r="C65483"/>
    </row>
    <row r="65484" spans="1:3" ht="13.5">
      <c r="A65484"/>
      <c r="B65484"/>
      <c r="C65484"/>
    </row>
    <row r="65485" spans="1:3" ht="13.5">
      <c r="A65485"/>
      <c r="B65485"/>
      <c r="C65485"/>
    </row>
    <row r="65486" spans="1:3" ht="13.5">
      <c r="A65486"/>
      <c r="B65486"/>
      <c r="C65486"/>
    </row>
    <row r="65487" spans="1:3" ht="13.5">
      <c r="A65487"/>
      <c r="B65487"/>
      <c r="C65487"/>
    </row>
    <row r="65488" spans="1:3" ht="13.5">
      <c r="A65488"/>
      <c r="B65488"/>
      <c r="C65488"/>
    </row>
    <row r="65489" spans="1:3" ht="13.5">
      <c r="A65489"/>
      <c r="B65489"/>
      <c r="C65489"/>
    </row>
    <row r="65490" spans="1:3" ht="13.5">
      <c r="A65490"/>
      <c r="B65490"/>
      <c r="C65490"/>
    </row>
    <row r="65491" spans="1:3" ht="13.5">
      <c r="A65491"/>
      <c r="B65491"/>
      <c r="C65491"/>
    </row>
    <row r="65492" spans="1:3" ht="13.5">
      <c r="A65492"/>
      <c r="B65492"/>
      <c r="C65492"/>
    </row>
    <row r="65493" spans="1:3" ht="13.5">
      <c r="A65493"/>
      <c r="B65493"/>
      <c r="C65493"/>
    </row>
    <row r="65494" spans="1:3" ht="13.5">
      <c r="A65494"/>
      <c r="B65494"/>
      <c r="C65494"/>
    </row>
    <row r="65495" spans="1:3" ht="13.5">
      <c r="A65495"/>
      <c r="B65495"/>
      <c r="C65495"/>
    </row>
    <row r="65496" spans="1:3" ht="13.5">
      <c r="A65496"/>
      <c r="B65496"/>
      <c r="C65496"/>
    </row>
    <row r="65497" spans="1:3" ht="13.5">
      <c r="A65497"/>
      <c r="B65497"/>
      <c r="C65497"/>
    </row>
    <row r="65498" spans="1:3" ht="13.5">
      <c r="A65498"/>
      <c r="B65498"/>
      <c r="C65498"/>
    </row>
    <row r="65499" spans="1:3" ht="13.5">
      <c r="A65499"/>
      <c r="B65499"/>
      <c r="C65499"/>
    </row>
    <row r="65500" spans="1:3" ht="13.5">
      <c r="A65500"/>
      <c r="B65500"/>
      <c r="C65500"/>
    </row>
    <row r="65501" spans="1:3" ht="13.5">
      <c r="A65501"/>
      <c r="B65501"/>
      <c r="C65501"/>
    </row>
    <row r="65502" spans="1:3" ht="13.5">
      <c r="A65502"/>
      <c r="B65502"/>
      <c r="C65502"/>
    </row>
    <row r="65503" spans="1:3" ht="13.5">
      <c r="A65503"/>
      <c r="B65503"/>
      <c r="C65503"/>
    </row>
    <row r="65504" spans="1:3" ht="13.5">
      <c r="A65504"/>
      <c r="B65504"/>
      <c r="C65504"/>
    </row>
    <row r="65505" spans="1:3" ht="13.5">
      <c r="A65505"/>
      <c r="B65505"/>
      <c r="C65505"/>
    </row>
    <row r="65506" spans="1:3" ht="13.5">
      <c r="A65506"/>
      <c r="B65506"/>
      <c r="C65506"/>
    </row>
    <row r="65507" spans="1:3" ht="13.5">
      <c r="A65507"/>
      <c r="B65507"/>
      <c r="C65507"/>
    </row>
    <row r="65508" spans="1:3" ht="13.5">
      <c r="A65508"/>
      <c r="B65508"/>
      <c r="C65508"/>
    </row>
    <row r="65509" spans="1:3" ht="13.5">
      <c r="A65509"/>
      <c r="B65509"/>
      <c r="C65509"/>
    </row>
    <row r="65510" spans="1:3" ht="13.5">
      <c r="A65510"/>
      <c r="B65510"/>
      <c r="C65510"/>
    </row>
    <row r="65511" spans="1:3" ht="13.5">
      <c r="A65511"/>
      <c r="B65511"/>
      <c r="C65511"/>
    </row>
    <row r="65512" spans="1:3" ht="13.5">
      <c r="A65512"/>
      <c r="B65512"/>
      <c r="C65512"/>
    </row>
    <row r="65513" spans="1:3" ht="13.5">
      <c r="A65513"/>
      <c r="B65513"/>
      <c r="C65513"/>
    </row>
    <row r="65514" spans="1:3" ht="13.5">
      <c r="A65514"/>
      <c r="B65514"/>
      <c r="C65514"/>
    </row>
    <row r="65515" spans="1:3" ht="13.5">
      <c r="A65515"/>
      <c r="B65515"/>
      <c r="C65515"/>
    </row>
    <row r="65516" spans="1:3" ht="13.5">
      <c r="A65516"/>
      <c r="B65516"/>
      <c r="C65516"/>
    </row>
    <row r="65517" spans="1:3" ht="13.5">
      <c r="A65517"/>
      <c r="B65517"/>
      <c r="C65517"/>
    </row>
    <row r="65518" spans="1:3" ht="13.5">
      <c r="A65518"/>
      <c r="B65518"/>
      <c r="C65518"/>
    </row>
    <row r="65519" spans="1:3" ht="13.5">
      <c r="A65519"/>
      <c r="B65519"/>
      <c r="C65519"/>
    </row>
    <row r="65520" spans="1:3" ht="13.5">
      <c r="A65520"/>
      <c r="B65520"/>
      <c r="C65520"/>
    </row>
    <row r="65521" spans="1:3" ht="13.5">
      <c r="A65521"/>
      <c r="B65521"/>
      <c r="C65521"/>
    </row>
    <row r="65522" spans="1:3" ht="13.5">
      <c r="A65522"/>
      <c r="B65522"/>
      <c r="C65522"/>
    </row>
    <row r="65523" spans="1:3" ht="13.5">
      <c r="A65523"/>
      <c r="B65523"/>
      <c r="C65523"/>
    </row>
    <row r="65524" spans="1:3" ht="13.5">
      <c r="A65524"/>
      <c r="B65524"/>
      <c r="C65524"/>
    </row>
    <row r="65525" spans="1:3" ht="13.5">
      <c r="A65525"/>
      <c r="B65525"/>
      <c r="C65525"/>
    </row>
    <row r="65526" spans="1:3" ht="13.5">
      <c r="A65526"/>
      <c r="B65526"/>
      <c r="C65526"/>
    </row>
    <row r="65527" spans="1:3" ht="13.5">
      <c r="A65527"/>
      <c r="B65527"/>
      <c r="C65527"/>
    </row>
    <row r="65528" spans="1:3" ht="13.5">
      <c r="A65528"/>
      <c r="B65528"/>
      <c r="C65528"/>
    </row>
    <row r="65529" spans="1:3" ht="13.5">
      <c r="A65529"/>
      <c r="B65529"/>
      <c r="C65529"/>
    </row>
    <row r="65530" spans="1:3" ht="13.5">
      <c r="A65530"/>
      <c r="B65530"/>
      <c r="C65530"/>
    </row>
    <row r="65531" spans="1:3" ht="13.5">
      <c r="A65531"/>
      <c r="B65531"/>
      <c r="C65531"/>
    </row>
    <row r="65532" spans="1:3" ht="13.5">
      <c r="A65532"/>
      <c r="B65532"/>
      <c r="C65532"/>
    </row>
  </sheetData>
  <sheetProtection/>
  <dataValidations count="1">
    <dataValidation type="list" allowBlank="1" showInputMessage="1" showErrorMessage="1" sqref="B3 B46 B47 B51 B52 B56 B57 B58 B59 B62 B66 B67 B68 B72 B73 B74 B4:B45 B48:B50 B53:B55 B60:B61 B63:B65 B69:B71 B75:B407">
      <formula1>$U$3:$U$33</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906"/>
  <sheetViews>
    <sheetView zoomScaleSheetLayoutView="100" workbookViewId="0" topLeftCell="A1">
      <selection activeCell="A892" sqref="A892"/>
    </sheetView>
  </sheetViews>
  <sheetFormatPr defaultColWidth="9.00390625" defaultRowHeight="13.5"/>
  <cols>
    <col min="1" max="1" width="30.50390625" style="85" customWidth="1"/>
    <col min="2" max="2" width="6.375" style="0" customWidth="1"/>
    <col min="3" max="3" width="36.875" style="76" customWidth="1"/>
    <col min="4" max="4" width="7.125" style="0" customWidth="1"/>
    <col min="5" max="6" width="37.00390625" style="0" customWidth="1"/>
  </cols>
  <sheetData>
    <row r="1" spans="1:3" ht="28.5">
      <c r="A1" s="86" t="s">
        <v>43</v>
      </c>
      <c r="C1" s="77" t="s">
        <v>43</v>
      </c>
    </row>
    <row r="2" spans="1:5" ht="13.5" hidden="1">
      <c r="A2" s="87" t="s">
        <v>1044</v>
      </c>
      <c r="B2">
        <v>1</v>
      </c>
      <c r="C2" s="78" t="s">
        <v>1044</v>
      </c>
      <c r="D2">
        <v>1</v>
      </c>
      <c r="E2" t="str">
        <f>VLOOKUP(A2,C:C,1,0)</f>
        <v>SZWX0901-08</v>
      </c>
    </row>
    <row r="3" spans="1:5" ht="13.5" hidden="1">
      <c r="A3" s="87" t="s">
        <v>1047</v>
      </c>
      <c r="B3">
        <v>2</v>
      </c>
      <c r="C3" s="78" t="s">
        <v>1047</v>
      </c>
      <c r="D3">
        <v>2</v>
      </c>
      <c r="E3" t="str">
        <f aca="true" t="shared" si="0" ref="E3:E66">VLOOKUP(A3,C$1:C$65536,1,0)</f>
        <v>SZWX0904－06</v>
      </c>
    </row>
    <row r="4" spans="1:5" ht="13.5" hidden="1">
      <c r="A4" s="87" t="s">
        <v>1050</v>
      </c>
      <c r="B4">
        <v>3</v>
      </c>
      <c r="C4" s="78" t="s">
        <v>1050</v>
      </c>
      <c r="D4">
        <v>3</v>
      </c>
      <c r="E4" t="str">
        <f t="shared" si="0"/>
        <v>SZWX0905-08</v>
      </c>
    </row>
    <row r="5" spans="1:5" ht="13.5" hidden="1">
      <c r="A5" s="87" t="s">
        <v>1053</v>
      </c>
      <c r="B5">
        <v>4</v>
      </c>
      <c r="C5" s="78" t="s">
        <v>1053</v>
      </c>
      <c r="D5">
        <v>4</v>
      </c>
      <c r="E5" t="str">
        <f t="shared" si="0"/>
        <v>SZWX0906-04</v>
      </c>
    </row>
    <row r="6" spans="1:5" ht="13.5" hidden="1">
      <c r="A6" s="87" t="s">
        <v>1056</v>
      </c>
      <c r="B6">
        <v>5</v>
      </c>
      <c r="C6" s="78" t="s">
        <v>1056</v>
      </c>
      <c r="D6">
        <v>5</v>
      </c>
      <c r="E6" t="str">
        <f t="shared" si="0"/>
        <v>SZWX0906-05</v>
      </c>
    </row>
    <row r="7" spans="1:5" ht="13.5" hidden="1">
      <c r="A7" s="87" t="s">
        <v>1059</v>
      </c>
      <c r="B7">
        <v>6</v>
      </c>
      <c r="C7" s="78" t="s">
        <v>1059</v>
      </c>
      <c r="D7">
        <v>6</v>
      </c>
      <c r="E7" t="str">
        <f t="shared" si="0"/>
        <v>SZDH0907-04</v>
      </c>
    </row>
    <row r="8" spans="1:5" ht="13.5" hidden="1">
      <c r="A8" s="87" t="s">
        <v>1062</v>
      </c>
      <c r="B8">
        <v>7</v>
      </c>
      <c r="C8" s="78" t="s">
        <v>1062</v>
      </c>
      <c r="D8">
        <v>7</v>
      </c>
      <c r="E8" t="str">
        <f t="shared" si="0"/>
        <v>SZDH0907-25</v>
      </c>
    </row>
    <row r="9" spans="1:5" ht="13.5" hidden="1">
      <c r="A9" s="87" t="s">
        <v>1065</v>
      </c>
      <c r="B9">
        <v>8</v>
      </c>
      <c r="C9" s="78" t="s">
        <v>1065</v>
      </c>
      <c r="D9">
        <v>8</v>
      </c>
      <c r="E9" t="str">
        <f t="shared" si="0"/>
        <v>SZDH0907-31</v>
      </c>
    </row>
    <row r="10" spans="1:5" ht="13.5" hidden="1">
      <c r="A10" s="87" t="s">
        <v>1068</v>
      </c>
      <c r="B10">
        <v>9</v>
      </c>
      <c r="C10" s="78" t="s">
        <v>1068</v>
      </c>
      <c r="D10">
        <v>9</v>
      </c>
      <c r="E10" t="str">
        <f t="shared" si="0"/>
        <v>SZDH0908-01</v>
      </c>
    </row>
    <row r="11" spans="1:5" ht="13.5" hidden="1">
      <c r="A11" s="87" t="s">
        <v>1071</v>
      </c>
      <c r="B11">
        <v>10</v>
      </c>
      <c r="C11" s="78" t="s">
        <v>1071</v>
      </c>
      <c r="D11">
        <v>10</v>
      </c>
      <c r="E11" t="str">
        <f t="shared" si="0"/>
        <v>SZDH0908-02</v>
      </c>
    </row>
    <row r="12" spans="1:5" ht="13.5" hidden="1">
      <c r="A12" s="87" t="s">
        <v>1074</v>
      </c>
      <c r="B12">
        <v>11</v>
      </c>
      <c r="C12" s="78" t="s">
        <v>1074</v>
      </c>
      <c r="D12">
        <v>11</v>
      </c>
      <c r="E12" t="str">
        <f t="shared" si="0"/>
        <v>SZDH0908-13</v>
      </c>
    </row>
    <row r="13" spans="1:5" ht="13.5" hidden="1">
      <c r="A13" s="87" t="s">
        <v>1077</v>
      </c>
      <c r="B13">
        <v>12</v>
      </c>
      <c r="C13" s="78" t="s">
        <v>1077</v>
      </c>
      <c r="D13">
        <v>12</v>
      </c>
      <c r="E13" t="str">
        <f t="shared" si="0"/>
        <v>SZDH0908-16</v>
      </c>
    </row>
    <row r="14" spans="1:5" ht="13.5" hidden="1">
      <c r="A14" s="87" t="s">
        <v>1080</v>
      </c>
      <c r="B14">
        <v>13</v>
      </c>
      <c r="C14" s="78" t="s">
        <v>1080</v>
      </c>
      <c r="D14">
        <v>13</v>
      </c>
      <c r="E14" t="str">
        <f t="shared" si="0"/>
        <v>SZDH0908-17</v>
      </c>
    </row>
    <row r="15" spans="1:5" ht="13.5" hidden="1">
      <c r="A15" s="87" t="s">
        <v>1083</v>
      </c>
      <c r="B15">
        <v>14</v>
      </c>
      <c r="C15" s="78" t="s">
        <v>1083</v>
      </c>
      <c r="D15">
        <v>14</v>
      </c>
      <c r="E15" t="str">
        <f t="shared" si="0"/>
        <v>SZDH0909-02</v>
      </c>
    </row>
    <row r="16" spans="1:5" ht="13.5" hidden="1">
      <c r="A16" s="87" t="s">
        <v>1086</v>
      </c>
      <c r="B16">
        <v>15</v>
      </c>
      <c r="C16" s="78" t="s">
        <v>1086</v>
      </c>
      <c r="D16">
        <v>15</v>
      </c>
      <c r="E16" t="str">
        <f t="shared" si="0"/>
        <v>SZWX0909-07</v>
      </c>
    </row>
    <row r="17" spans="1:5" ht="13.5" hidden="1">
      <c r="A17" s="87" t="s">
        <v>1089</v>
      </c>
      <c r="B17">
        <v>16</v>
      </c>
      <c r="C17" s="78" t="s">
        <v>1089</v>
      </c>
      <c r="D17">
        <v>16</v>
      </c>
      <c r="E17" t="str">
        <f t="shared" si="0"/>
        <v>SZDH0910-05</v>
      </c>
    </row>
    <row r="18" spans="1:5" ht="13.5" hidden="1">
      <c r="A18" s="87" t="s">
        <v>1092</v>
      </c>
      <c r="B18">
        <v>17</v>
      </c>
      <c r="C18" s="78" t="s">
        <v>1092</v>
      </c>
      <c r="D18">
        <v>17</v>
      </c>
      <c r="E18" t="str">
        <f t="shared" si="0"/>
        <v>SZWX0910-01 </v>
      </c>
    </row>
    <row r="19" spans="1:5" ht="13.5" hidden="1">
      <c r="A19" s="87" t="s">
        <v>1095</v>
      </c>
      <c r="B19">
        <v>18</v>
      </c>
      <c r="C19" s="78" t="s">
        <v>1095</v>
      </c>
      <c r="D19">
        <v>18</v>
      </c>
      <c r="E19" t="str">
        <f t="shared" si="0"/>
        <v>SZDH0911-04</v>
      </c>
    </row>
    <row r="20" spans="1:5" ht="13.5" hidden="1">
      <c r="A20" s="87" t="s">
        <v>1098</v>
      </c>
      <c r="B20">
        <v>19</v>
      </c>
      <c r="C20" s="78" t="s">
        <v>1098</v>
      </c>
      <c r="D20">
        <v>19</v>
      </c>
      <c r="E20" t="str">
        <f t="shared" si="0"/>
        <v>SZDH0911-11</v>
      </c>
    </row>
    <row r="21" spans="1:5" ht="13.5" hidden="1">
      <c r="A21" s="87" t="s">
        <v>1101</v>
      </c>
      <c r="B21">
        <v>20</v>
      </c>
      <c r="C21" s="78" t="s">
        <v>1101</v>
      </c>
      <c r="D21">
        <v>20</v>
      </c>
      <c r="E21" t="str">
        <f t="shared" si="0"/>
        <v>SZWX0911-04</v>
      </c>
    </row>
    <row r="22" spans="1:5" ht="13.5" hidden="1">
      <c r="A22" s="87" t="s">
        <v>1104</v>
      </c>
      <c r="B22">
        <v>21</v>
      </c>
      <c r="C22" s="78" t="s">
        <v>1104</v>
      </c>
      <c r="D22">
        <v>21</v>
      </c>
      <c r="E22" t="str">
        <f t="shared" si="0"/>
        <v>SZWX0911-07</v>
      </c>
    </row>
    <row r="23" spans="1:5" ht="13.5" hidden="1">
      <c r="A23" s="87" t="s">
        <v>1107</v>
      </c>
      <c r="B23">
        <v>22</v>
      </c>
      <c r="C23" s="78" t="s">
        <v>1107</v>
      </c>
      <c r="D23">
        <v>22</v>
      </c>
      <c r="E23" t="str">
        <f t="shared" si="0"/>
        <v>SZDH0912-19</v>
      </c>
    </row>
    <row r="24" spans="1:5" ht="13.5" hidden="1">
      <c r="A24" s="87" t="s">
        <v>1111</v>
      </c>
      <c r="B24">
        <v>23</v>
      </c>
      <c r="C24" s="78" t="s">
        <v>1111</v>
      </c>
      <c r="D24">
        <v>23</v>
      </c>
      <c r="E24" t="str">
        <f t="shared" si="0"/>
        <v>SZWX0912-07</v>
      </c>
    </row>
    <row r="25" spans="1:5" ht="13.5" hidden="1">
      <c r="A25" s="87" t="s">
        <v>1114</v>
      </c>
      <c r="B25">
        <v>24</v>
      </c>
      <c r="C25" s="78" t="s">
        <v>1114</v>
      </c>
      <c r="D25">
        <v>24</v>
      </c>
      <c r="E25" t="str">
        <f t="shared" si="0"/>
        <v>SZDH0913-05</v>
      </c>
    </row>
    <row r="26" spans="1:5" ht="13.5" hidden="1">
      <c r="A26" s="87" t="s">
        <v>1119</v>
      </c>
      <c r="B26">
        <v>25</v>
      </c>
      <c r="C26" s="78" t="s">
        <v>1119</v>
      </c>
      <c r="D26">
        <v>25</v>
      </c>
      <c r="E26" t="str">
        <f t="shared" si="0"/>
        <v>SZDH0913-08</v>
      </c>
    </row>
    <row r="27" spans="1:5" ht="13.5" hidden="1">
      <c r="A27" s="87" t="s">
        <v>1123</v>
      </c>
      <c r="B27">
        <v>26</v>
      </c>
      <c r="C27" s="78" t="s">
        <v>1123</v>
      </c>
      <c r="D27">
        <v>26</v>
      </c>
      <c r="E27" t="str">
        <f t="shared" si="0"/>
        <v>SZWX0914-07</v>
      </c>
    </row>
    <row r="28" spans="1:5" ht="13.5" hidden="1">
      <c r="A28" s="87" t="s">
        <v>1126</v>
      </c>
      <c r="B28">
        <v>27</v>
      </c>
      <c r="C28" s="78" t="s">
        <v>1126</v>
      </c>
      <c r="D28">
        <v>27</v>
      </c>
      <c r="E28" t="str">
        <f t="shared" si="0"/>
        <v>SZWX0915-05</v>
      </c>
    </row>
    <row r="29" spans="1:5" ht="13.5" hidden="1">
      <c r="A29" s="87" t="s">
        <v>1130</v>
      </c>
      <c r="B29">
        <v>28</v>
      </c>
      <c r="C29" s="78" t="s">
        <v>1130</v>
      </c>
      <c r="D29">
        <v>28</v>
      </c>
      <c r="E29" t="str">
        <f t="shared" si="0"/>
        <v>SZDH0916-06</v>
      </c>
    </row>
    <row r="30" spans="1:5" ht="13.5" hidden="1">
      <c r="A30" s="87" t="s">
        <v>1134</v>
      </c>
      <c r="B30">
        <v>29</v>
      </c>
      <c r="C30" s="78" t="s">
        <v>1134</v>
      </c>
      <c r="D30">
        <v>29</v>
      </c>
      <c r="E30" t="str">
        <f t="shared" si="0"/>
        <v>SZDH0916-18</v>
      </c>
    </row>
    <row r="31" spans="1:5" ht="13.5" hidden="1">
      <c r="A31" s="87" t="s">
        <v>1138</v>
      </c>
      <c r="B31">
        <v>30</v>
      </c>
      <c r="C31" s="78" t="s">
        <v>1138</v>
      </c>
      <c r="D31">
        <v>30</v>
      </c>
      <c r="E31" t="str">
        <f t="shared" si="0"/>
        <v>SZDH0917-10</v>
      </c>
    </row>
    <row r="32" spans="1:5" ht="13.5" hidden="1">
      <c r="A32" s="87" t="s">
        <v>1141</v>
      </c>
      <c r="B32">
        <v>31</v>
      </c>
      <c r="C32" s="78" t="s">
        <v>1141</v>
      </c>
      <c r="D32">
        <v>31</v>
      </c>
      <c r="E32" t="str">
        <f t="shared" si="0"/>
        <v>SZDH0917-22</v>
      </c>
    </row>
    <row r="33" spans="1:5" ht="13.5" hidden="1">
      <c r="A33" s="87" t="s">
        <v>1145</v>
      </c>
      <c r="B33">
        <v>32</v>
      </c>
      <c r="C33" s="78" t="s">
        <v>1145</v>
      </c>
      <c r="D33">
        <v>32</v>
      </c>
      <c r="E33" t="str">
        <f t="shared" si="0"/>
        <v>SZDH0917-23</v>
      </c>
    </row>
    <row r="34" spans="1:5" ht="13.5" hidden="1">
      <c r="A34" s="87" t="s">
        <v>1148</v>
      </c>
      <c r="B34">
        <v>33</v>
      </c>
      <c r="C34" s="78" t="s">
        <v>1148</v>
      </c>
      <c r="D34">
        <v>33</v>
      </c>
      <c r="E34" t="str">
        <f t="shared" si="0"/>
        <v>SZDH0918-12</v>
      </c>
    </row>
    <row r="35" spans="1:5" ht="13.5" hidden="1">
      <c r="A35" s="87" t="s">
        <v>1151</v>
      </c>
      <c r="B35">
        <v>34</v>
      </c>
      <c r="C35" s="78" t="s">
        <v>1151</v>
      </c>
      <c r="D35">
        <v>34</v>
      </c>
      <c r="E35" t="str">
        <f t="shared" si="0"/>
        <v>SZLX0918-01</v>
      </c>
    </row>
    <row r="36" spans="1:5" ht="13.5" hidden="1">
      <c r="A36" s="87" t="s">
        <v>1154</v>
      </c>
      <c r="B36">
        <v>35</v>
      </c>
      <c r="C36" s="78" t="s">
        <v>1154</v>
      </c>
      <c r="D36">
        <v>35</v>
      </c>
      <c r="E36" t="str">
        <f t="shared" si="0"/>
        <v>SZWX0918-04</v>
      </c>
    </row>
    <row r="37" spans="1:5" ht="13.5" hidden="1">
      <c r="A37" s="87" t="s">
        <v>1157</v>
      </c>
      <c r="B37">
        <v>36</v>
      </c>
      <c r="C37" s="78" t="s">
        <v>1157</v>
      </c>
      <c r="D37">
        <v>36</v>
      </c>
      <c r="E37" t="str">
        <f t="shared" si="0"/>
        <v>SZDH0919-16</v>
      </c>
    </row>
    <row r="38" spans="1:5" ht="13.5" hidden="1">
      <c r="A38" s="87" t="s">
        <v>1108</v>
      </c>
      <c r="B38">
        <v>37</v>
      </c>
      <c r="C38" s="78" t="s">
        <v>1108</v>
      </c>
      <c r="D38">
        <v>37</v>
      </c>
      <c r="E38" t="str">
        <f t="shared" si="0"/>
        <v>SZDH0920-04</v>
      </c>
    </row>
    <row r="39" spans="1:5" ht="13.5" hidden="1">
      <c r="A39" s="87" t="s">
        <v>1162</v>
      </c>
      <c r="B39">
        <v>38</v>
      </c>
      <c r="C39" s="78" t="s">
        <v>1162</v>
      </c>
      <c r="D39">
        <v>38</v>
      </c>
      <c r="E39" t="str">
        <f t="shared" si="0"/>
        <v>SZDH0921-04</v>
      </c>
    </row>
    <row r="40" spans="1:5" ht="13.5" hidden="1">
      <c r="A40" s="87" t="s">
        <v>1165</v>
      </c>
      <c r="B40">
        <v>39</v>
      </c>
      <c r="C40" s="78" t="s">
        <v>1165</v>
      </c>
      <c r="D40">
        <v>39</v>
      </c>
      <c r="E40" t="str">
        <f t="shared" si="0"/>
        <v>SZDH0921-12</v>
      </c>
    </row>
    <row r="41" spans="1:5" ht="13.5" hidden="1">
      <c r="A41" s="87" t="s">
        <v>1168</v>
      </c>
      <c r="B41">
        <v>40</v>
      </c>
      <c r="C41" s="78" t="s">
        <v>1168</v>
      </c>
      <c r="D41">
        <v>40</v>
      </c>
      <c r="E41" t="str">
        <f t="shared" si="0"/>
        <v>SZLX0921-01</v>
      </c>
    </row>
    <row r="42" spans="1:5" ht="13.5" hidden="1">
      <c r="A42" s="87" t="s">
        <v>1171</v>
      </c>
      <c r="B42">
        <v>41</v>
      </c>
      <c r="C42" s="78" t="s">
        <v>1171</v>
      </c>
      <c r="D42">
        <v>41</v>
      </c>
      <c r="E42" t="str">
        <f t="shared" si="0"/>
        <v>SZDH0923-04</v>
      </c>
    </row>
    <row r="43" spans="1:5" ht="13.5" hidden="1">
      <c r="A43" s="87" t="s">
        <v>1174</v>
      </c>
      <c r="B43">
        <v>42</v>
      </c>
      <c r="C43" s="78" t="s">
        <v>1174</v>
      </c>
      <c r="D43">
        <v>42</v>
      </c>
      <c r="E43" t="str">
        <f t="shared" si="0"/>
        <v>SZDH0927-09</v>
      </c>
    </row>
    <row r="44" spans="1:5" ht="13.5" hidden="1">
      <c r="A44" s="87" t="s">
        <v>1177</v>
      </c>
      <c r="B44">
        <v>43</v>
      </c>
      <c r="C44" s="78" t="s">
        <v>1177</v>
      </c>
      <c r="D44">
        <v>43</v>
      </c>
      <c r="E44" t="str">
        <f t="shared" si="0"/>
        <v>SZDH0929-07</v>
      </c>
    </row>
    <row r="45" spans="1:5" ht="13.5" hidden="1">
      <c r="A45" s="87" t="s">
        <v>1180</v>
      </c>
      <c r="B45">
        <v>44</v>
      </c>
      <c r="C45" s="78" t="s">
        <v>1180</v>
      </c>
      <c r="D45">
        <v>44</v>
      </c>
      <c r="E45" t="str">
        <f t="shared" si="0"/>
        <v>SZDH0930-05</v>
      </c>
    </row>
    <row r="46" spans="1:5" ht="13.5" hidden="1">
      <c r="A46" s="87" t="s">
        <v>1183</v>
      </c>
      <c r="B46">
        <v>45</v>
      </c>
      <c r="C46" s="78" t="s">
        <v>1183</v>
      </c>
      <c r="D46">
        <v>45</v>
      </c>
      <c r="E46" t="str">
        <f t="shared" si="0"/>
        <v>SZDH0930-08</v>
      </c>
    </row>
    <row r="47" spans="1:5" ht="13.5" hidden="1">
      <c r="A47" s="87" t="s">
        <v>1186</v>
      </c>
      <c r="B47">
        <v>46</v>
      </c>
      <c r="C47" s="78" t="s">
        <v>1186</v>
      </c>
      <c r="D47">
        <v>46</v>
      </c>
      <c r="E47" t="str">
        <f t="shared" si="0"/>
        <v>SZWX0930-05</v>
      </c>
    </row>
    <row r="48" spans="1:5" ht="13.5" hidden="1">
      <c r="A48" s="88" t="s">
        <v>1189</v>
      </c>
      <c r="B48" s="89">
        <v>47</v>
      </c>
      <c r="C48" s="90" t="s">
        <v>1200</v>
      </c>
      <c r="D48" s="89">
        <v>47</v>
      </c>
      <c r="E48" s="89" t="e">
        <f t="shared" si="0"/>
        <v>#N/A</v>
      </c>
    </row>
    <row r="49" spans="1:5" ht="13.5" hidden="1">
      <c r="A49" s="88" t="s">
        <v>1112</v>
      </c>
      <c r="B49" s="89">
        <v>48</v>
      </c>
      <c r="C49" s="90" t="s">
        <v>1203</v>
      </c>
      <c r="D49" s="89">
        <v>48</v>
      </c>
      <c r="E49" s="89" t="e">
        <f t="shared" si="0"/>
        <v>#N/A</v>
      </c>
    </row>
    <row r="50" spans="1:5" ht="13.5" hidden="1">
      <c r="A50" s="88" t="s">
        <v>1194</v>
      </c>
      <c r="B50" s="89">
        <v>49</v>
      </c>
      <c r="C50" s="90" t="s">
        <v>1142</v>
      </c>
      <c r="D50" s="89">
        <v>49</v>
      </c>
      <c r="E50" s="89" t="e">
        <f t="shared" si="0"/>
        <v>#N/A</v>
      </c>
    </row>
    <row r="51" spans="1:5" ht="13.5" hidden="1">
      <c r="A51" s="88" t="s">
        <v>1197</v>
      </c>
      <c r="B51" s="89">
        <v>50</v>
      </c>
      <c r="C51" s="90" t="s">
        <v>1208</v>
      </c>
      <c r="D51" s="89">
        <v>50</v>
      </c>
      <c r="E51" s="89" t="e">
        <f t="shared" si="0"/>
        <v>#N/A</v>
      </c>
    </row>
    <row r="52" spans="1:5" ht="13.5" hidden="1">
      <c r="A52" s="87" t="s">
        <v>1200</v>
      </c>
      <c r="B52">
        <v>51</v>
      </c>
      <c r="C52" s="78" t="s">
        <v>1211</v>
      </c>
      <c r="D52">
        <v>51</v>
      </c>
      <c r="E52" t="str">
        <f t="shared" si="0"/>
        <v>SZDH0901-07</v>
      </c>
    </row>
    <row r="53" spans="1:5" ht="13.5" hidden="1">
      <c r="A53" s="87" t="s">
        <v>1203</v>
      </c>
      <c r="B53">
        <v>52</v>
      </c>
      <c r="C53" s="78" t="s">
        <v>1214</v>
      </c>
      <c r="D53">
        <v>52</v>
      </c>
      <c r="E53" t="str">
        <f t="shared" si="0"/>
        <v>SZDH0901-19</v>
      </c>
    </row>
    <row r="54" spans="1:5" ht="13.5" hidden="1">
      <c r="A54" s="87" t="s">
        <v>1142</v>
      </c>
      <c r="B54">
        <v>53</v>
      </c>
      <c r="C54" s="78" t="s">
        <v>1217</v>
      </c>
      <c r="D54">
        <v>53</v>
      </c>
      <c r="E54" t="str">
        <f t="shared" si="0"/>
        <v>SZDH0901-21</v>
      </c>
    </row>
    <row r="55" spans="1:5" ht="13.5" hidden="1">
      <c r="A55" s="87" t="s">
        <v>1208</v>
      </c>
      <c r="B55">
        <v>54</v>
      </c>
      <c r="C55" s="78" t="s">
        <v>1220</v>
      </c>
      <c r="D55">
        <v>54</v>
      </c>
      <c r="E55" t="str">
        <f t="shared" si="0"/>
        <v>SZDH0902-03</v>
      </c>
    </row>
    <row r="56" spans="1:5" ht="13.5" hidden="1">
      <c r="A56" s="87" t="s">
        <v>1211</v>
      </c>
      <c r="B56">
        <v>55</v>
      </c>
      <c r="C56" s="78" t="s">
        <v>1223</v>
      </c>
      <c r="D56">
        <v>55</v>
      </c>
      <c r="E56" t="str">
        <f t="shared" si="0"/>
        <v>SZDH0903-03</v>
      </c>
    </row>
    <row r="57" spans="1:5" ht="13.5" hidden="1">
      <c r="A57" s="87" t="s">
        <v>1214</v>
      </c>
      <c r="B57">
        <v>56</v>
      </c>
      <c r="C57" s="78" t="s">
        <v>1146</v>
      </c>
      <c r="D57">
        <v>56</v>
      </c>
      <c r="E57" t="str">
        <f t="shared" si="0"/>
        <v>SZDH0903-05</v>
      </c>
    </row>
    <row r="58" spans="1:5" ht="22.5" hidden="1">
      <c r="A58" s="87" t="s">
        <v>1217</v>
      </c>
      <c r="B58">
        <v>57</v>
      </c>
      <c r="C58" s="78" t="s">
        <v>1228</v>
      </c>
      <c r="D58">
        <v>57</v>
      </c>
      <c r="E58" t="str">
        <f t="shared" si="0"/>
        <v>SZDH0903-11</v>
      </c>
    </row>
    <row r="59" spans="1:5" ht="22.5" hidden="1">
      <c r="A59" s="87" t="s">
        <v>1220</v>
      </c>
      <c r="B59">
        <v>58</v>
      </c>
      <c r="C59" s="78" t="s">
        <v>1231</v>
      </c>
      <c r="D59">
        <v>58</v>
      </c>
      <c r="E59" t="str">
        <f t="shared" si="0"/>
        <v>SZDH0902-08</v>
      </c>
    </row>
    <row r="60" spans="1:5" ht="13.5" hidden="1">
      <c r="A60" s="87" t="s">
        <v>1223</v>
      </c>
      <c r="B60">
        <v>59</v>
      </c>
      <c r="C60" s="79" t="s">
        <v>1234</v>
      </c>
      <c r="D60">
        <v>59</v>
      </c>
      <c r="E60" t="str">
        <f t="shared" si="0"/>
        <v>SZDH0902-11</v>
      </c>
    </row>
    <row r="61" spans="1:5" ht="13.5" hidden="1">
      <c r="A61" s="87" t="s">
        <v>1146</v>
      </c>
      <c r="B61">
        <v>60</v>
      </c>
      <c r="C61" s="78" t="s">
        <v>1237</v>
      </c>
      <c r="D61">
        <v>60</v>
      </c>
      <c r="E61" t="str">
        <f t="shared" si="0"/>
        <v>SZDH0904-03</v>
      </c>
    </row>
    <row r="62" spans="1:5" ht="21" hidden="1">
      <c r="A62" s="87" t="s">
        <v>1228</v>
      </c>
      <c r="B62">
        <v>61</v>
      </c>
      <c r="C62" s="78" t="s">
        <v>1240</v>
      </c>
      <c r="D62">
        <v>61</v>
      </c>
      <c r="E62" t="str">
        <f t="shared" si="0"/>
        <v>
SZDH0904-07</v>
      </c>
    </row>
    <row r="63" spans="1:5" ht="21" hidden="1">
      <c r="A63" s="87" t="s">
        <v>1231</v>
      </c>
      <c r="B63">
        <v>62</v>
      </c>
      <c r="C63" s="78" t="s">
        <v>1243</v>
      </c>
      <c r="D63">
        <v>62</v>
      </c>
      <c r="E63" t="str">
        <f t="shared" si="0"/>
        <v>
SZDH0904-10</v>
      </c>
    </row>
    <row r="64" spans="1:5" ht="13.5" hidden="1">
      <c r="A64" s="91" t="s">
        <v>1234</v>
      </c>
      <c r="B64">
        <v>63</v>
      </c>
      <c r="C64" s="79" t="s">
        <v>1246</v>
      </c>
      <c r="D64">
        <v>63</v>
      </c>
      <c r="E64" t="str">
        <f t="shared" si="0"/>
        <v>SZDH0904-11</v>
      </c>
    </row>
    <row r="65" spans="1:5" ht="13.5" hidden="1">
      <c r="A65" s="87" t="s">
        <v>1237</v>
      </c>
      <c r="B65">
        <v>64</v>
      </c>
      <c r="C65" s="79" t="s">
        <v>1249</v>
      </c>
      <c r="D65">
        <v>64</v>
      </c>
      <c r="E65" t="str">
        <f t="shared" si="0"/>
        <v>SZDH0904-16</v>
      </c>
    </row>
    <row r="66" spans="1:5" ht="13.5" hidden="1">
      <c r="A66" s="87" t="s">
        <v>1240</v>
      </c>
      <c r="B66">
        <v>65</v>
      </c>
      <c r="C66" s="79" t="s">
        <v>1252</v>
      </c>
      <c r="D66">
        <v>65</v>
      </c>
      <c r="E66" t="str">
        <f t="shared" si="0"/>
        <v>SZDH0904-17</v>
      </c>
    </row>
    <row r="67" spans="1:5" ht="13.5" hidden="1">
      <c r="A67" s="87" t="s">
        <v>1243</v>
      </c>
      <c r="B67">
        <v>66</v>
      </c>
      <c r="C67" s="79" t="s">
        <v>1255</v>
      </c>
      <c r="D67">
        <v>66</v>
      </c>
      <c r="E67" t="str">
        <f aca="true" t="shared" si="1" ref="E67:E130">VLOOKUP(A67,C$1:C$65536,1,0)</f>
        <v>SZDH0904-20</v>
      </c>
    </row>
    <row r="68" spans="1:5" ht="13.5" hidden="1">
      <c r="A68" s="91" t="s">
        <v>1246</v>
      </c>
      <c r="B68">
        <v>67</v>
      </c>
      <c r="C68" s="79" t="s">
        <v>1258</v>
      </c>
      <c r="D68">
        <v>67</v>
      </c>
      <c r="E68" t="str">
        <f t="shared" si="1"/>
        <v>SZDH0905-11</v>
      </c>
    </row>
    <row r="69" spans="1:5" ht="13.5" hidden="1">
      <c r="A69" s="91" t="s">
        <v>1249</v>
      </c>
      <c r="B69">
        <v>68</v>
      </c>
      <c r="C69" s="79" t="s">
        <v>1261</v>
      </c>
      <c r="D69">
        <v>68</v>
      </c>
      <c r="E69" t="str">
        <f t="shared" si="1"/>
        <v>SZDH0905-17</v>
      </c>
    </row>
    <row r="70" spans="1:5" ht="13.5" hidden="1">
      <c r="A70" s="91" t="s">
        <v>1252</v>
      </c>
      <c r="B70">
        <v>69</v>
      </c>
      <c r="C70" s="79" t="s">
        <v>1264</v>
      </c>
      <c r="D70">
        <v>69</v>
      </c>
      <c r="E70" t="str">
        <f t="shared" si="1"/>
        <v>SZDH0905-28</v>
      </c>
    </row>
    <row r="71" spans="1:5" ht="13.5" hidden="1">
      <c r="A71" s="91" t="s">
        <v>1255</v>
      </c>
      <c r="B71">
        <v>70</v>
      </c>
      <c r="C71" s="79" t="s">
        <v>1267</v>
      </c>
      <c r="D71">
        <v>70</v>
      </c>
      <c r="E71" t="str">
        <f t="shared" si="1"/>
        <v>SZDH0905-47</v>
      </c>
    </row>
    <row r="72" spans="1:5" ht="13.5" hidden="1">
      <c r="A72" s="91" t="s">
        <v>1258</v>
      </c>
      <c r="B72">
        <v>71</v>
      </c>
      <c r="C72" s="79" t="s">
        <v>1270</v>
      </c>
      <c r="D72">
        <v>71</v>
      </c>
      <c r="E72" t="str">
        <f t="shared" si="1"/>
        <v>SZDH0906-06</v>
      </c>
    </row>
    <row r="73" spans="1:5" ht="13.5" hidden="1">
      <c r="A73" s="91" t="s">
        <v>1261</v>
      </c>
      <c r="B73">
        <v>72</v>
      </c>
      <c r="C73" s="79" t="s">
        <v>1273</v>
      </c>
      <c r="D73">
        <v>72</v>
      </c>
      <c r="E73" t="str">
        <f t="shared" si="1"/>
        <v>SZDH0906-10</v>
      </c>
    </row>
    <row r="74" spans="1:5" ht="13.5" hidden="1">
      <c r="A74" s="91" t="s">
        <v>1264</v>
      </c>
      <c r="B74">
        <v>73</v>
      </c>
      <c r="C74" s="79" t="s">
        <v>1276</v>
      </c>
      <c r="D74">
        <v>73</v>
      </c>
      <c r="E74" t="str">
        <f t="shared" si="1"/>
        <v>SZDH0906-11</v>
      </c>
    </row>
    <row r="75" spans="1:5" ht="13.5" hidden="1">
      <c r="A75" s="91" t="s">
        <v>1267</v>
      </c>
      <c r="B75">
        <v>74</v>
      </c>
      <c r="C75" s="80" t="s">
        <v>1279</v>
      </c>
      <c r="D75">
        <v>74</v>
      </c>
      <c r="E75" t="str">
        <f t="shared" si="1"/>
        <v>SZDH0906-14</v>
      </c>
    </row>
    <row r="76" spans="1:5" ht="13.5" hidden="1">
      <c r="A76" s="91" t="s">
        <v>1270</v>
      </c>
      <c r="B76">
        <v>75</v>
      </c>
      <c r="C76" s="80" t="s">
        <v>1282</v>
      </c>
      <c r="D76">
        <v>75</v>
      </c>
      <c r="E76" t="str">
        <f t="shared" si="1"/>
        <v>SZDH0907-22</v>
      </c>
    </row>
    <row r="77" spans="1:5" ht="13.5" hidden="1">
      <c r="A77" s="91" t="s">
        <v>1273</v>
      </c>
      <c r="B77">
        <v>76</v>
      </c>
      <c r="C77" s="79" t="s">
        <v>1149</v>
      </c>
      <c r="D77">
        <v>76</v>
      </c>
      <c r="E77" t="str">
        <f t="shared" si="1"/>
        <v>SZDH0907-29</v>
      </c>
    </row>
    <row r="78" spans="1:5" ht="13.5" hidden="1">
      <c r="A78" s="91" t="s">
        <v>1276</v>
      </c>
      <c r="B78">
        <v>77</v>
      </c>
      <c r="C78" s="79" t="s">
        <v>1288</v>
      </c>
      <c r="D78">
        <v>77</v>
      </c>
      <c r="E78" t="str">
        <f t="shared" si="1"/>
        <v>SZDH0908-09</v>
      </c>
    </row>
    <row r="79" spans="1:5" ht="13.5" hidden="1">
      <c r="A79" s="92" t="s">
        <v>1279</v>
      </c>
      <c r="B79">
        <v>78</v>
      </c>
      <c r="C79" s="79" t="s">
        <v>1291</v>
      </c>
      <c r="D79">
        <v>78</v>
      </c>
      <c r="E79" t="str">
        <f t="shared" si="1"/>
        <v>SZLX0910-03</v>
      </c>
    </row>
    <row r="80" spans="1:5" ht="13.5" hidden="1">
      <c r="A80" s="92" t="s">
        <v>1282</v>
      </c>
      <c r="B80">
        <v>79</v>
      </c>
      <c r="C80" s="79" t="s">
        <v>1294</v>
      </c>
      <c r="D80">
        <v>79</v>
      </c>
      <c r="E80" t="str">
        <f t="shared" si="1"/>
        <v>SZWX0910-04</v>
      </c>
    </row>
    <row r="81" spans="1:5" ht="13.5" hidden="1">
      <c r="A81" s="91" t="s">
        <v>1149</v>
      </c>
      <c r="B81">
        <v>80</v>
      </c>
      <c r="C81" s="79" t="s">
        <v>1297</v>
      </c>
      <c r="D81">
        <v>80</v>
      </c>
      <c r="E81" t="str">
        <f t="shared" si="1"/>
        <v>SZDH0911-08</v>
      </c>
    </row>
    <row r="82" spans="1:5" ht="13.5" hidden="1">
      <c r="A82" s="91" t="s">
        <v>1288</v>
      </c>
      <c r="B82">
        <v>81</v>
      </c>
      <c r="C82" s="79" t="s">
        <v>1300</v>
      </c>
      <c r="D82">
        <v>81</v>
      </c>
      <c r="E82" t="str">
        <f t="shared" si="1"/>
        <v>SZDH0911-09</v>
      </c>
    </row>
    <row r="83" spans="1:5" ht="13.5" hidden="1">
      <c r="A83" s="91" t="s">
        <v>1291</v>
      </c>
      <c r="B83">
        <v>82</v>
      </c>
      <c r="C83" s="79" t="s">
        <v>1303</v>
      </c>
      <c r="D83">
        <v>82</v>
      </c>
      <c r="E83" t="str">
        <f t="shared" si="1"/>
        <v>SZDH0911-12</v>
      </c>
    </row>
    <row r="84" spans="1:5" ht="13.5" hidden="1">
      <c r="A84" s="91" t="s">
        <v>1294</v>
      </c>
      <c r="B84">
        <v>83</v>
      </c>
      <c r="C84" s="79" t="s">
        <v>1306</v>
      </c>
      <c r="D84">
        <v>83</v>
      </c>
      <c r="E84" t="str">
        <f t="shared" si="1"/>
        <v>SZDH0911-28</v>
      </c>
    </row>
    <row r="85" spans="1:5" ht="13.5" hidden="1">
      <c r="A85" s="91" t="s">
        <v>1297</v>
      </c>
      <c r="B85">
        <v>84</v>
      </c>
      <c r="C85" s="79" t="s">
        <v>1309</v>
      </c>
      <c r="D85">
        <v>84</v>
      </c>
      <c r="E85" t="str">
        <f t="shared" si="1"/>
        <v>SZDH0911-32</v>
      </c>
    </row>
    <row r="86" spans="1:5" ht="13.5" hidden="1">
      <c r="A86" s="91" t="s">
        <v>1300</v>
      </c>
      <c r="B86">
        <v>85</v>
      </c>
      <c r="C86" s="79" t="s">
        <v>1312</v>
      </c>
      <c r="D86">
        <v>85</v>
      </c>
      <c r="E86" t="str">
        <f t="shared" si="1"/>
        <v>SZDH0911-41</v>
      </c>
    </row>
    <row r="87" spans="1:5" ht="13.5" hidden="1">
      <c r="A87" s="91" t="s">
        <v>1303</v>
      </c>
      <c r="B87">
        <v>86</v>
      </c>
      <c r="C87" s="79" t="s">
        <v>1315</v>
      </c>
      <c r="D87">
        <v>86</v>
      </c>
      <c r="E87" t="str">
        <f t="shared" si="1"/>
        <v>SZDH0912-08</v>
      </c>
    </row>
    <row r="88" spans="1:5" ht="13.5" hidden="1">
      <c r="A88" s="91" t="s">
        <v>1306</v>
      </c>
      <c r="B88">
        <v>87</v>
      </c>
      <c r="C88" s="79" t="s">
        <v>1318</v>
      </c>
      <c r="D88">
        <v>87</v>
      </c>
      <c r="E88" t="str">
        <f t="shared" si="1"/>
        <v>SZDH0913-11</v>
      </c>
    </row>
    <row r="89" spans="1:5" ht="13.5" hidden="1">
      <c r="A89" s="91" t="s">
        <v>1309</v>
      </c>
      <c r="B89">
        <v>88</v>
      </c>
      <c r="C89" s="79" t="s">
        <v>1321</v>
      </c>
      <c r="D89">
        <v>88</v>
      </c>
      <c r="E89" t="str">
        <f t="shared" si="1"/>
        <v>SZDH0913-17</v>
      </c>
    </row>
    <row r="90" spans="1:5" ht="13.5" hidden="1">
      <c r="A90" s="91" t="s">
        <v>1312</v>
      </c>
      <c r="B90">
        <v>89</v>
      </c>
      <c r="C90" s="79" t="s">
        <v>1324</v>
      </c>
      <c r="D90">
        <v>89</v>
      </c>
      <c r="E90" t="str">
        <f t="shared" si="1"/>
        <v>SZDH0913-22</v>
      </c>
    </row>
    <row r="91" spans="1:5" ht="13.5" hidden="1">
      <c r="A91" s="91" t="s">
        <v>1315</v>
      </c>
      <c r="B91">
        <v>90</v>
      </c>
      <c r="C91" s="80" t="s">
        <v>1327</v>
      </c>
      <c r="D91">
        <v>90</v>
      </c>
      <c r="E91" t="str">
        <f t="shared" si="1"/>
        <v>SZDH0914-03</v>
      </c>
    </row>
    <row r="92" spans="1:5" ht="13.5" hidden="1">
      <c r="A92" s="91" t="s">
        <v>1318</v>
      </c>
      <c r="B92">
        <v>91</v>
      </c>
      <c r="C92" s="80" t="s">
        <v>1330</v>
      </c>
      <c r="D92">
        <v>91</v>
      </c>
      <c r="E92" t="str">
        <f t="shared" si="1"/>
        <v>SZDH0914-09</v>
      </c>
    </row>
    <row r="93" spans="1:5" ht="13.5" hidden="1">
      <c r="A93" s="91" t="s">
        <v>1321</v>
      </c>
      <c r="B93">
        <v>92</v>
      </c>
      <c r="C93" s="79" t="s">
        <v>1333</v>
      </c>
      <c r="D93">
        <v>92</v>
      </c>
      <c r="E93" t="str">
        <f t="shared" si="1"/>
        <v>SZDH0914-12</v>
      </c>
    </row>
    <row r="94" spans="1:5" ht="13.5" hidden="1">
      <c r="A94" s="91" t="s">
        <v>1324</v>
      </c>
      <c r="B94">
        <v>93</v>
      </c>
      <c r="C94" s="80" t="s">
        <v>1336</v>
      </c>
      <c r="D94">
        <v>93</v>
      </c>
      <c r="E94" t="str">
        <f t="shared" si="1"/>
        <v>SZDH0914-27</v>
      </c>
    </row>
    <row r="95" spans="1:5" ht="13.5" hidden="1">
      <c r="A95" s="92" t="s">
        <v>1327</v>
      </c>
      <c r="B95">
        <v>94</v>
      </c>
      <c r="C95" s="79" t="s">
        <v>1339</v>
      </c>
      <c r="D95">
        <v>94</v>
      </c>
      <c r="E95" t="str">
        <f t="shared" si="1"/>
        <v>SZWX0914-10</v>
      </c>
    </row>
    <row r="96" spans="1:5" ht="13.5" hidden="1">
      <c r="A96" s="92" t="s">
        <v>1330</v>
      </c>
      <c r="B96">
        <v>95</v>
      </c>
      <c r="C96" s="79" t="s">
        <v>1120</v>
      </c>
      <c r="D96">
        <v>95</v>
      </c>
      <c r="E96" t="str">
        <f t="shared" si="1"/>
        <v>SZWX0914-11</v>
      </c>
    </row>
    <row r="97" spans="1:5" ht="13.5" hidden="1">
      <c r="A97" s="91" t="s">
        <v>1333</v>
      </c>
      <c r="B97">
        <v>96</v>
      </c>
      <c r="C97" s="79" t="s">
        <v>1345</v>
      </c>
      <c r="D97">
        <v>96</v>
      </c>
      <c r="E97" t="str">
        <f t="shared" si="1"/>
        <v>SZDH0915-04</v>
      </c>
    </row>
    <row r="98" spans="1:5" ht="13.5" hidden="1">
      <c r="A98" s="92" t="s">
        <v>1336</v>
      </c>
      <c r="B98">
        <v>97</v>
      </c>
      <c r="C98" s="78" t="s">
        <v>1349</v>
      </c>
      <c r="D98">
        <v>97</v>
      </c>
      <c r="E98" t="str">
        <f t="shared" si="1"/>
        <v>SZWX0915-07</v>
      </c>
    </row>
    <row r="99" spans="1:5" ht="13.5" hidden="1">
      <c r="A99" s="91" t="s">
        <v>1339</v>
      </c>
      <c r="B99">
        <v>98</v>
      </c>
      <c r="C99" s="78" t="s">
        <v>1152</v>
      </c>
      <c r="D99">
        <v>98</v>
      </c>
      <c r="E99" t="str">
        <f t="shared" si="1"/>
        <v>SZDH0916-01</v>
      </c>
    </row>
    <row r="100" spans="1:5" ht="13.5" hidden="1">
      <c r="A100" s="91" t="s">
        <v>1120</v>
      </c>
      <c r="B100">
        <v>99</v>
      </c>
      <c r="C100" s="79" t="s">
        <v>1354</v>
      </c>
      <c r="D100">
        <v>99</v>
      </c>
      <c r="E100" t="str">
        <f t="shared" si="1"/>
        <v>SZDH0916-05</v>
      </c>
    </row>
    <row r="101" spans="1:5" ht="13.5" hidden="1">
      <c r="A101" s="91" t="s">
        <v>1345</v>
      </c>
      <c r="B101">
        <v>100</v>
      </c>
      <c r="C101" s="79" t="s">
        <v>1357</v>
      </c>
      <c r="D101">
        <v>100</v>
      </c>
      <c r="E101" t="str">
        <f t="shared" si="1"/>
        <v>SZDH0916-15</v>
      </c>
    </row>
    <row r="102" spans="1:5" ht="13.5" hidden="1">
      <c r="A102" s="87" t="s">
        <v>1349</v>
      </c>
      <c r="B102">
        <v>101</v>
      </c>
      <c r="C102" s="79" t="s">
        <v>1360</v>
      </c>
      <c r="D102">
        <v>101</v>
      </c>
      <c r="E102" t="str">
        <f t="shared" si="1"/>
        <v>SZDH0917-09</v>
      </c>
    </row>
    <row r="103" spans="1:5" ht="13.5" hidden="1">
      <c r="A103" s="87" t="s">
        <v>1152</v>
      </c>
      <c r="B103">
        <v>102</v>
      </c>
      <c r="C103" s="79" t="s">
        <v>1363</v>
      </c>
      <c r="D103">
        <v>102</v>
      </c>
      <c r="E103" t="str">
        <f t="shared" si="1"/>
        <v>SZDH0917-18</v>
      </c>
    </row>
    <row r="104" spans="1:5" ht="13.5" hidden="1">
      <c r="A104" s="91" t="s">
        <v>1354</v>
      </c>
      <c r="B104">
        <v>103</v>
      </c>
      <c r="C104" s="79" t="s">
        <v>1366</v>
      </c>
      <c r="D104">
        <v>103</v>
      </c>
      <c r="E104" t="str">
        <f t="shared" si="1"/>
        <v>SZDH0919-01</v>
      </c>
    </row>
    <row r="105" spans="1:5" ht="13.5" hidden="1">
      <c r="A105" s="91" t="s">
        <v>1357</v>
      </c>
      <c r="B105">
        <v>104</v>
      </c>
      <c r="C105" s="79" t="s">
        <v>1169</v>
      </c>
      <c r="D105">
        <v>104</v>
      </c>
      <c r="E105" t="str">
        <f t="shared" si="1"/>
        <v>SZDH0919-10</v>
      </c>
    </row>
    <row r="106" spans="1:5" ht="13.5" hidden="1">
      <c r="A106" s="91" t="s">
        <v>1360</v>
      </c>
      <c r="B106">
        <v>105</v>
      </c>
      <c r="C106" s="80" t="s">
        <v>1370</v>
      </c>
      <c r="D106">
        <v>105</v>
      </c>
      <c r="E106" t="str">
        <f t="shared" si="1"/>
        <v>SZDH0920-02</v>
      </c>
    </row>
    <row r="107" spans="1:5" ht="13.5" hidden="1">
      <c r="A107" s="91" t="s">
        <v>1363</v>
      </c>
      <c r="B107">
        <v>106</v>
      </c>
      <c r="C107" s="80" t="s">
        <v>1372</v>
      </c>
      <c r="D107">
        <v>106</v>
      </c>
      <c r="E107" t="str">
        <f t="shared" si="1"/>
        <v>SZDH0920-07</v>
      </c>
    </row>
    <row r="108" spans="1:5" ht="13.5" hidden="1">
      <c r="A108" s="91" t="s">
        <v>1366</v>
      </c>
      <c r="B108">
        <v>107</v>
      </c>
      <c r="C108" s="79" t="s">
        <v>1374</v>
      </c>
      <c r="D108">
        <v>107</v>
      </c>
      <c r="E108" t="str">
        <f t="shared" si="1"/>
        <v>SZDH0920-08</v>
      </c>
    </row>
    <row r="109" spans="1:5" ht="13.5" hidden="1">
      <c r="A109" s="91" t="s">
        <v>1169</v>
      </c>
      <c r="B109">
        <v>108</v>
      </c>
      <c r="C109" s="79" t="s">
        <v>1376</v>
      </c>
      <c r="D109">
        <v>108</v>
      </c>
      <c r="E109" t="str">
        <f t="shared" si="1"/>
        <v>SZDH0920-09</v>
      </c>
    </row>
    <row r="110" spans="1:5" ht="13.5" hidden="1">
      <c r="A110" s="92" t="s">
        <v>1370</v>
      </c>
      <c r="B110">
        <v>109</v>
      </c>
      <c r="C110" s="80" t="s">
        <v>1378</v>
      </c>
      <c r="D110">
        <v>109</v>
      </c>
      <c r="E110" t="str">
        <f t="shared" si="1"/>
        <v>SZLX0920-01</v>
      </c>
    </row>
    <row r="111" spans="1:5" ht="13.5" hidden="1">
      <c r="A111" s="92" t="s">
        <v>1372</v>
      </c>
      <c r="B111">
        <v>110</v>
      </c>
      <c r="C111" s="79" t="s">
        <v>1380</v>
      </c>
      <c r="D111">
        <v>110</v>
      </c>
      <c r="E111" t="str">
        <f t="shared" si="1"/>
        <v>SZWX0920-04</v>
      </c>
    </row>
    <row r="112" spans="1:5" ht="13.5" hidden="1">
      <c r="A112" s="91" t="s">
        <v>1374</v>
      </c>
      <c r="B112">
        <v>111</v>
      </c>
      <c r="C112" s="80" t="s">
        <v>1382</v>
      </c>
      <c r="D112">
        <v>111</v>
      </c>
      <c r="E112" t="str">
        <f t="shared" si="1"/>
        <v>SZDH0921-03</v>
      </c>
    </row>
    <row r="113" spans="1:5" ht="13.5" hidden="1">
      <c r="A113" s="91" t="s">
        <v>1376</v>
      </c>
      <c r="B113">
        <v>112</v>
      </c>
      <c r="C113" s="79" t="s">
        <v>1172</v>
      </c>
      <c r="D113">
        <v>112</v>
      </c>
      <c r="E113" t="str">
        <f t="shared" si="1"/>
        <v>SZDH0921-14</v>
      </c>
    </row>
    <row r="114" spans="1:5" ht="13.5" hidden="1">
      <c r="A114" s="92" t="s">
        <v>1378</v>
      </c>
      <c r="B114">
        <v>113</v>
      </c>
      <c r="C114" s="79" t="s">
        <v>1385</v>
      </c>
      <c r="D114">
        <v>113</v>
      </c>
      <c r="E114" t="str">
        <f t="shared" si="1"/>
        <v>SZWX0922-01</v>
      </c>
    </row>
    <row r="115" spans="1:5" ht="13.5" hidden="1">
      <c r="A115" s="91" t="s">
        <v>1380</v>
      </c>
      <c r="B115">
        <v>114</v>
      </c>
      <c r="C115" s="80" t="s">
        <v>1387</v>
      </c>
      <c r="D115">
        <v>114</v>
      </c>
      <c r="E115" t="str">
        <f t="shared" si="1"/>
        <v>SZDH0923-02</v>
      </c>
    </row>
    <row r="116" spans="1:5" ht="13.5" hidden="1">
      <c r="A116" s="92" t="s">
        <v>1382</v>
      </c>
      <c r="B116">
        <v>115</v>
      </c>
      <c r="C116" s="79" t="s">
        <v>1389</v>
      </c>
      <c r="D116">
        <v>115</v>
      </c>
      <c r="E116" t="str">
        <f t="shared" si="1"/>
        <v>SZWX0923-02</v>
      </c>
    </row>
    <row r="117" spans="1:5" ht="13.5" hidden="1">
      <c r="A117" s="91" t="s">
        <v>1172</v>
      </c>
      <c r="B117">
        <v>116</v>
      </c>
      <c r="C117" s="79" t="s">
        <v>1391</v>
      </c>
      <c r="D117">
        <v>116</v>
      </c>
      <c r="E117" t="str">
        <f t="shared" si="1"/>
        <v>SZDH0924-02</v>
      </c>
    </row>
    <row r="118" spans="1:5" ht="13.5" hidden="1">
      <c r="A118" s="91" t="s">
        <v>1385</v>
      </c>
      <c r="B118">
        <v>117</v>
      </c>
      <c r="C118" s="79" t="s">
        <v>1393</v>
      </c>
      <c r="D118">
        <v>117</v>
      </c>
      <c r="E118" t="str">
        <f t="shared" si="1"/>
        <v>SZDH0924-03</v>
      </c>
    </row>
    <row r="119" spans="1:5" ht="13.5" hidden="1">
      <c r="A119" s="92" t="s">
        <v>1387</v>
      </c>
      <c r="B119">
        <v>118</v>
      </c>
      <c r="C119" s="80" t="s">
        <v>1395</v>
      </c>
      <c r="D119">
        <v>118</v>
      </c>
      <c r="E119" t="str">
        <f t="shared" si="1"/>
        <v>SZWX0924-02</v>
      </c>
    </row>
    <row r="120" spans="1:5" ht="13.5" hidden="1">
      <c r="A120" s="91" t="s">
        <v>1389</v>
      </c>
      <c r="B120">
        <v>119</v>
      </c>
      <c r="C120" s="80" t="s">
        <v>1397</v>
      </c>
      <c r="D120">
        <v>119</v>
      </c>
      <c r="E120" t="str">
        <f t="shared" si="1"/>
        <v>SZDH0925-02</v>
      </c>
    </row>
    <row r="121" spans="1:5" ht="13.5" hidden="1">
      <c r="A121" s="91" t="s">
        <v>1391</v>
      </c>
      <c r="B121">
        <v>120</v>
      </c>
      <c r="C121" s="80" t="s">
        <v>1399</v>
      </c>
      <c r="D121">
        <v>120</v>
      </c>
      <c r="E121" t="str">
        <f t="shared" si="1"/>
        <v>SZDH0925-12</v>
      </c>
    </row>
    <row r="122" spans="1:5" ht="13.5" hidden="1">
      <c r="A122" s="91" t="s">
        <v>1393</v>
      </c>
      <c r="B122">
        <v>121</v>
      </c>
      <c r="C122" s="79" t="s">
        <v>1401</v>
      </c>
      <c r="D122">
        <v>121</v>
      </c>
      <c r="E122" t="str">
        <f t="shared" si="1"/>
        <v>SZDH0926-07</v>
      </c>
    </row>
    <row r="123" spans="1:5" ht="13.5" hidden="1">
      <c r="A123" s="92" t="s">
        <v>1395</v>
      </c>
      <c r="B123">
        <v>122</v>
      </c>
      <c r="C123" s="79" t="s">
        <v>1403</v>
      </c>
      <c r="D123">
        <v>122</v>
      </c>
      <c r="E123" t="str">
        <f t="shared" si="1"/>
        <v>SZWX0926-01</v>
      </c>
    </row>
    <row r="124" spans="1:5" ht="13.5" hidden="1">
      <c r="A124" s="92" t="s">
        <v>1397</v>
      </c>
      <c r="B124">
        <v>123</v>
      </c>
      <c r="C124" s="79" t="s">
        <v>1405</v>
      </c>
      <c r="D124">
        <v>123</v>
      </c>
      <c r="E124" t="str">
        <f t="shared" si="1"/>
        <v>SZWX0926-04</v>
      </c>
    </row>
    <row r="125" spans="1:5" ht="13.5" hidden="1">
      <c r="A125" s="92" t="s">
        <v>1399</v>
      </c>
      <c r="B125">
        <v>124</v>
      </c>
      <c r="C125" s="79" t="s">
        <v>1407</v>
      </c>
      <c r="D125">
        <v>124</v>
      </c>
      <c r="E125" t="str">
        <f t="shared" si="1"/>
        <v>SZWX0926-09</v>
      </c>
    </row>
    <row r="126" spans="1:5" ht="13.5" hidden="1">
      <c r="A126" s="91" t="s">
        <v>1401</v>
      </c>
      <c r="B126">
        <v>125</v>
      </c>
      <c r="C126" s="79" t="s">
        <v>1409</v>
      </c>
      <c r="D126">
        <v>125</v>
      </c>
      <c r="E126" t="str">
        <f t="shared" si="1"/>
        <v>SZDH0927-02</v>
      </c>
    </row>
    <row r="127" spans="1:5" ht="13.5" hidden="1">
      <c r="A127" s="91" t="s">
        <v>1403</v>
      </c>
      <c r="B127">
        <v>126</v>
      </c>
      <c r="C127" s="79" t="s">
        <v>1411</v>
      </c>
      <c r="D127">
        <v>126</v>
      </c>
      <c r="E127" t="str">
        <f t="shared" si="1"/>
        <v>SZDH0927-04</v>
      </c>
    </row>
    <row r="128" spans="1:5" ht="13.5" hidden="1">
      <c r="A128" s="91" t="s">
        <v>1405</v>
      </c>
      <c r="B128">
        <v>127</v>
      </c>
      <c r="C128" s="79" t="s">
        <v>1175</v>
      </c>
      <c r="D128">
        <v>127</v>
      </c>
      <c r="E128" t="str">
        <f t="shared" si="1"/>
        <v>SZDH0927-07</v>
      </c>
    </row>
    <row r="129" spans="1:5" ht="13.5" hidden="1">
      <c r="A129" s="91" t="s">
        <v>1407</v>
      </c>
      <c r="B129">
        <v>128</v>
      </c>
      <c r="C129" s="80" t="s">
        <v>1414</v>
      </c>
      <c r="D129">
        <v>128</v>
      </c>
      <c r="E129" t="str">
        <f t="shared" si="1"/>
        <v>SZDH0927-12</v>
      </c>
    </row>
    <row r="130" spans="1:5" ht="13.5" hidden="1">
      <c r="A130" s="91" t="s">
        <v>1409</v>
      </c>
      <c r="B130">
        <v>129</v>
      </c>
      <c r="C130" s="79" t="s">
        <v>1416</v>
      </c>
      <c r="D130">
        <v>129</v>
      </c>
      <c r="E130" t="str">
        <f t="shared" si="1"/>
        <v>SZDH0928-03</v>
      </c>
    </row>
    <row r="131" spans="1:5" ht="13.5" hidden="1">
      <c r="A131" s="91" t="s">
        <v>1411</v>
      </c>
      <c r="B131">
        <v>130</v>
      </c>
      <c r="C131" s="79" t="s">
        <v>1422</v>
      </c>
      <c r="D131">
        <v>130</v>
      </c>
      <c r="E131" t="str">
        <f aca="true" t="shared" si="2" ref="E131:E194">VLOOKUP(A131,C$1:C$65536,1,0)</f>
        <v>SZDH0928-11</v>
      </c>
    </row>
    <row r="132" spans="1:5" ht="13.5" hidden="1">
      <c r="A132" s="91" t="s">
        <v>1175</v>
      </c>
      <c r="B132">
        <v>131</v>
      </c>
      <c r="C132" s="80" t="s">
        <v>1160</v>
      </c>
      <c r="D132">
        <v>131</v>
      </c>
      <c r="E132" t="str">
        <f t="shared" si="2"/>
        <v>SZDH0928-13</v>
      </c>
    </row>
    <row r="133" spans="1:5" ht="13.5" hidden="1">
      <c r="A133" s="92" t="s">
        <v>1414</v>
      </c>
      <c r="B133">
        <v>132</v>
      </c>
      <c r="C133" s="80" t="s">
        <v>1425</v>
      </c>
      <c r="D133">
        <v>132</v>
      </c>
      <c r="E133" t="str">
        <f t="shared" si="2"/>
        <v>SZWX0928-07</v>
      </c>
    </row>
    <row r="134" spans="1:5" ht="13.5" hidden="1">
      <c r="A134" s="91" t="s">
        <v>1416</v>
      </c>
      <c r="B134">
        <v>133</v>
      </c>
      <c r="C134" s="79" t="s">
        <v>1428</v>
      </c>
      <c r="D134">
        <v>133</v>
      </c>
      <c r="E134" t="str">
        <f t="shared" si="2"/>
        <v>SZDH0929-01</v>
      </c>
    </row>
    <row r="135" spans="1:5" ht="13.5" hidden="1">
      <c r="A135" s="93" t="s">
        <v>1418</v>
      </c>
      <c r="B135" s="94">
        <v>134</v>
      </c>
      <c r="C135" s="95" t="s">
        <v>1155</v>
      </c>
      <c r="D135" s="94">
        <v>134</v>
      </c>
      <c r="E135" s="94" t="e">
        <f t="shared" si="2"/>
        <v>#N/A</v>
      </c>
    </row>
    <row r="136" spans="1:5" ht="13.5" hidden="1">
      <c r="A136" s="93" t="s">
        <v>1420</v>
      </c>
      <c r="B136" s="94">
        <v>135</v>
      </c>
      <c r="C136" s="95" t="s">
        <v>1432</v>
      </c>
      <c r="D136" s="94">
        <v>135</v>
      </c>
      <c r="E136" s="94" t="e">
        <f t="shared" si="2"/>
        <v>#N/A</v>
      </c>
    </row>
    <row r="137" spans="1:5" ht="13.5" hidden="1">
      <c r="A137" s="91" t="s">
        <v>1422</v>
      </c>
      <c r="B137">
        <v>136</v>
      </c>
      <c r="C137" s="78" t="s">
        <v>1435</v>
      </c>
      <c r="D137">
        <v>136</v>
      </c>
      <c r="E137" t="str">
        <f t="shared" si="2"/>
        <v>SZDH0930-09</v>
      </c>
    </row>
    <row r="138" spans="1:5" ht="13.5" hidden="1">
      <c r="A138" s="92" t="s">
        <v>1160</v>
      </c>
      <c r="B138">
        <v>137</v>
      </c>
      <c r="C138" s="78" t="s">
        <v>1438</v>
      </c>
      <c r="D138">
        <v>137</v>
      </c>
      <c r="E138" t="str">
        <f t="shared" si="2"/>
        <v>SZLX0930-02</v>
      </c>
    </row>
    <row r="139" spans="1:5" ht="13.5" hidden="1">
      <c r="A139" s="92" t="s">
        <v>1425</v>
      </c>
      <c r="B139">
        <v>138</v>
      </c>
      <c r="C139" s="78" t="s">
        <v>1441</v>
      </c>
      <c r="D139">
        <v>138</v>
      </c>
      <c r="E139" t="str">
        <f t="shared" si="2"/>
        <v>SZWX0930-09</v>
      </c>
    </row>
    <row r="140" spans="1:5" ht="13.5" hidden="1">
      <c r="A140" s="93" t="s">
        <v>1163</v>
      </c>
      <c r="B140" s="94">
        <v>139</v>
      </c>
      <c r="C140" s="96" t="s">
        <v>1444</v>
      </c>
      <c r="D140" s="94">
        <v>139</v>
      </c>
      <c r="E140" s="94" t="e">
        <f t="shared" si="2"/>
        <v>#N/A</v>
      </c>
    </row>
    <row r="141" spans="1:5" ht="13.5" hidden="1">
      <c r="A141" s="91" t="s">
        <v>1428</v>
      </c>
      <c r="B141">
        <v>140</v>
      </c>
      <c r="C141" s="78" t="s">
        <v>1447</v>
      </c>
      <c r="D141">
        <v>140</v>
      </c>
      <c r="E141" t="str">
        <f t="shared" si="2"/>
        <v>SZDH0908-04</v>
      </c>
    </row>
    <row r="142" spans="1:5" ht="13.5" hidden="1">
      <c r="A142" s="97" t="s">
        <v>1166</v>
      </c>
      <c r="B142" s="94">
        <v>141</v>
      </c>
      <c r="C142" s="96" t="s">
        <v>1450</v>
      </c>
      <c r="D142" s="94">
        <v>141</v>
      </c>
      <c r="E142" s="94" t="e">
        <f t="shared" si="2"/>
        <v>#N/A</v>
      </c>
    </row>
    <row r="143" spans="1:5" ht="13.5" hidden="1">
      <c r="A143" s="91" t="s">
        <v>1155</v>
      </c>
      <c r="B143">
        <v>142</v>
      </c>
      <c r="C143" s="78" t="s">
        <v>1453</v>
      </c>
      <c r="D143">
        <v>142</v>
      </c>
      <c r="E143" t="str">
        <f t="shared" si="2"/>
        <v>SZDH0928-15</v>
      </c>
    </row>
    <row r="144" spans="1:5" ht="13.5" hidden="1">
      <c r="A144" s="91" t="s">
        <v>1432</v>
      </c>
      <c r="B144">
        <v>143</v>
      </c>
      <c r="C144" s="78" t="s">
        <v>1456</v>
      </c>
      <c r="D144">
        <v>143</v>
      </c>
      <c r="E144" t="str">
        <f t="shared" si="2"/>
        <v>SZDH0929-03</v>
      </c>
    </row>
    <row r="145" spans="1:5" ht="21" hidden="1">
      <c r="A145" s="91" t="s">
        <v>1158</v>
      </c>
      <c r="B145">
        <v>144</v>
      </c>
      <c r="C145" s="78" t="s">
        <v>1459</v>
      </c>
      <c r="D145">
        <v>144</v>
      </c>
      <c r="E145" t="e">
        <f t="shared" si="2"/>
        <v>#N/A</v>
      </c>
    </row>
    <row r="146" spans="1:5" ht="13.5" hidden="1">
      <c r="A146" s="87" t="s">
        <v>1435</v>
      </c>
      <c r="B146">
        <v>145</v>
      </c>
      <c r="C146" s="78" t="s">
        <v>1462</v>
      </c>
      <c r="D146">
        <v>145</v>
      </c>
      <c r="E146" t="str">
        <f t="shared" si="2"/>
        <v>SZDH0901-08</v>
      </c>
    </row>
    <row r="147" spans="1:5" ht="13.5" hidden="1">
      <c r="A147" s="87" t="s">
        <v>1438</v>
      </c>
      <c r="B147">
        <v>146</v>
      </c>
      <c r="C147" s="78" t="s">
        <v>1465</v>
      </c>
      <c r="D147">
        <v>146</v>
      </c>
      <c r="E147" t="str">
        <f t="shared" si="2"/>
        <v>SZDH0901-13</v>
      </c>
    </row>
    <row r="148" spans="1:5" ht="13.5" hidden="1">
      <c r="A148" s="87" t="s">
        <v>1441</v>
      </c>
      <c r="B148">
        <v>147</v>
      </c>
      <c r="C148" s="78" t="s">
        <v>1468</v>
      </c>
      <c r="D148">
        <v>147</v>
      </c>
      <c r="E148" t="str">
        <f t="shared" si="2"/>
        <v>SZDH0901-15</v>
      </c>
    </row>
    <row r="149" spans="1:5" ht="13.5" hidden="1">
      <c r="A149" s="87" t="s">
        <v>1444</v>
      </c>
      <c r="B149">
        <v>148</v>
      </c>
      <c r="C149" s="78" t="s">
        <v>1178</v>
      </c>
      <c r="D149">
        <v>148</v>
      </c>
      <c r="E149" t="str">
        <f t="shared" si="2"/>
        <v>SZDH0901-16</v>
      </c>
    </row>
    <row r="150" spans="1:5" ht="13.5" hidden="1">
      <c r="A150" s="87" t="s">
        <v>1447</v>
      </c>
      <c r="B150">
        <v>149</v>
      </c>
      <c r="C150" s="78" t="s">
        <v>1473</v>
      </c>
      <c r="D150">
        <v>149</v>
      </c>
      <c r="E150" t="str">
        <f t="shared" si="2"/>
        <v>SZWX0901-01</v>
      </c>
    </row>
    <row r="151" spans="1:5" ht="13.5" hidden="1">
      <c r="A151" s="87" t="s">
        <v>1450</v>
      </c>
      <c r="B151">
        <v>150</v>
      </c>
      <c r="C151" s="78" t="s">
        <v>1476</v>
      </c>
      <c r="D151">
        <v>150</v>
      </c>
      <c r="E151" t="str">
        <f t="shared" si="2"/>
        <v>SZWX0901-12</v>
      </c>
    </row>
    <row r="152" spans="1:5" ht="13.5" hidden="1">
      <c r="A152" s="87" t="s">
        <v>1453</v>
      </c>
      <c r="B152">
        <v>151</v>
      </c>
      <c r="C152" s="78" t="s">
        <v>1479</v>
      </c>
      <c r="D152">
        <v>151</v>
      </c>
      <c r="E152" t="str">
        <f t="shared" si="2"/>
        <v>SZWX0902-10</v>
      </c>
    </row>
    <row r="153" spans="1:5" ht="13.5" hidden="1">
      <c r="A153" s="87" t="s">
        <v>1456</v>
      </c>
      <c r="B153">
        <v>152</v>
      </c>
      <c r="C153" s="78" t="s">
        <v>1482</v>
      </c>
      <c r="D153">
        <v>152</v>
      </c>
      <c r="E153" t="str">
        <f t="shared" si="2"/>
        <v>SZDH0903-10</v>
      </c>
    </row>
    <row r="154" spans="1:5" ht="13.5" hidden="1">
      <c r="A154" s="87" t="s">
        <v>1459</v>
      </c>
      <c r="B154">
        <v>153</v>
      </c>
      <c r="C154" s="78" t="s">
        <v>1485</v>
      </c>
      <c r="D154">
        <v>153</v>
      </c>
      <c r="E154" t="str">
        <f t="shared" si="2"/>
        <v>SZDH0904-06</v>
      </c>
    </row>
    <row r="155" spans="1:5" ht="13.5" hidden="1">
      <c r="A155" s="87" t="s">
        <v>1462</v>
      </c>
      <c r="B155">
        <v>154</v>
      </c>
      <c r="C155" s="78" t="s">
        <v>1488</v>
      </c>
      <c r="D155">
        <v>154</v>
      </c>
      <c r="E155" t="str">
        <f t="shared" si="2"/>
        <v>SZDH0904-19</v>
      </c>
    </row>
    <row r="156" spans="1:5" ht="13.5" hidden="1">
      <c r="A156" s="87" t="s">
        <v>1465</v>
      </c>
      <c r="B156">
        <v>155</v>
      </c>
      <c r="C156" s="78" t="s">
        <v>1491</v>
      </c>
      <c r="D156">
        <v>155</v>
      </c>
      <c r="E156" t="str">
        <f t="shared" si="2"/>
        <v>SZDH0904-24</v>
      </c>
    </row>
    <row r="157" spans="1:5" ht="13.5" hidden="1">
      <c r="A157" s="87" t="s">
        <v>1468</v>
      </c>
      <c r="B157">
        <v>156</v>
      </c>
      <c r="C157" s="78" t="s">
        <v>1494</v>
      </c>
      <c r="D157">
        <v>156</v>
      </c>
      <c r="E157" t="str">
        <f t="shared" si="2"/>
        <v>SZDH0905-36</v>
      </c>
    </row>
    <row r="158" spans="1:5" ht="13.5" hidden="1">
      <c r="A158" s="87" t="s">
        <v>1178</v>
      </c>
      <c r="B158">
        <v>157</v>
      </c>
      <c r="C158" s="78" t="s">
        <v>1497</v>
      </c>
      <c r="D158">
        <v>157</v>
      </c>
      <c r="E158" t="str">
        <f t="shared" si="2"/>
        <v>SZDH0905-38</v>
      </c>
    </row>
    <row r="159" spans="1:5" ht="13.5" hidden="1">
      <c r="A159" s="87" t="s">
        <v>1473</v>
      </c>
      <c r="B159">
        <v>158</v>
      </c>
      <c r="C159" s="78" t="s">
        <v>1500</v>
      </c>
      <c r="D159">
        <v>158</v>
      </c>
      <c r="E159" t="str">
        <f t="shared" si="2"/>
        <v>SZDH0905-41</v>
      </c>
    </row>
    <row r="160" spans="1:5" ht="13.5" hidden="1">
      <c r="A160" s="87" t="s">
        <v>1476</v>
      </c>
      <c r="B160">
        <v>159</v>
      </c>
      <c r="C160" s="78" t="s">
        <v>1503</v>
      </c>
      <c r="D160">
        <v>159</v>
      </c>
      <c r="E160" t="str">
        <f t="shared" si="2"/>
        <v>SZDH0905-50</v>
      </c>
    </row>
    <row r="161" spans="1:5" ht="13.5" hidden="1">
      <c r="A161" s="87" t="s">
        <v>1479</v>
      </c>
      <c r="B161">
        <v>160</v>
      </c>
      <c r="C161" s="78" t="s">
        <v>1507</v>
      </c>
      <c r="D161">
        <v>160</v>
      </c>
      <c r="E161" t="str">
        <f t="shared" si="2"/>
        <v>SZWX0905-04</v>
      </c>
    </row>
    <row r="162" spans="1:5" ht="13.5" hidden="1">
      <c r="A162" s="87" t="s">
        <v>1482</v>
      </c>
      <c r="B162">
        <v>161</v>
      </c>
      <c r="C162" s="78" t="s">
        <v>1181</v>
      </c>
      <c r="D162">
        <v>161</v>
      </c>
      <c r="E162" t="str">
        <f t="shared" si="2"/>
        <v>SZWX0905-07</v>
      </c>
    </row>
    <row r="163" spans="1:5" ht="13.5" hidden="1">
      <c r="A163" s="87" t="s">
        <v>1485</v>
      </c>
      <c r="B163">
        <v>162</v>
      </c>
      <c r="C163" s="78" t="s">
        <v>1512</v>
      </c>
      <c r="D163">
        <v>162</v>
      </c>
      <c r="E163" t="str">
        <f t="shared" si="2"/>
        <v>SZWX0905-10</v>
      </c>
    </row>
    <row r="164" spans="1:5" ht="13.5" hidden="1">
      <c r="A164" s="87" t="s">
        <v>1488</v>
      </c>
      <c r="B164">
        <v>163</v>
      </c>
      <c r="C164" s="78" t="s">
        <v>1515</v>
      </c>
      <c r="D164">
        <v>163</v>
      </c>
      <c r="E164" t="str">
        <f t="shared" si="2"/>
        <v>SZWX0905-12</v>
      </c>
    </row>
    <row r="165" spans="1:5" ht="13.5" hidden="1">
      <c r="A165" s="87" t="s">
        <v>1491</v>
      </c>
      <c r="B165">
        <v>164</v>
      </c>
      <c r="C165" s="78" t="s">
        <v>1184</v>
      </c>
      <c r="D165">
        <v>164</v>
      </c>
      <c r="E165" t="str">
        <f t="shared" si="2"/>
        <v>SZDH0906-04</v>
      </c>
    </row>
    <row r="166" spans="1:5" ht="13.5" hidden="1">
      <c r="A166" s="87" t="s">
        <v>1494</v>
      </c>
      <c r="B166">
        <v>165</v>
      </c>
      <c r="C166" s="78" t="s">
        <v>1520</v>
      </c>
      <c r="D166">
        <v>165</v>
      </c>
      <c r="E166" t="str">
        <f t="shared" si="2"/>
        <v>SZDH0906-07</v>
      </c>
    </row>
    <row r="167" spans="1:5" ht="13.5" hidden="1">
      <c r="A167" s="87" t="s">
        <v>1497</v>
      </c>
      <c r="B167">
        <v>166</v>
      </c>
      <c r="C167" s="78" t="s">
        <v>1523</v>
      </c>
      <c r="D167">
        <v>166</v>
      </c>
      <c r="E167" t="str">
        <f t="shared" si="2"/>
        <v>SZDH0906-15</v>
      </c>
    </row>
    <row r="168" spans="1:5" ht="13.5" hidden="1">
      <c r="A168" s="87" t="s">
        <v>1500</v>
      </c>
      <c r="B168">
        <v>167</v>
      </c>
      <c r="C168" s="78" t="s">
        <v>1526</v>
      </c>
      <c r="D168">
        <v>167</v>
      </c>
      <c r="E168" t="str">
        <f t="shared" si="2"/>
        <v>SZDH0906-17</v>
      </c>
    </row>
    <row r="169" spans="1:5" ht="13.5" hidden="1">
      <c r="A169" s="87" t="s">
        <v>1503</v>
      </c>
      <c r="B169">
        <v>168</v>
      </c>
      <c r="C169" s="78" t="s">
        <v>1529</v>
      </c>
      <c r="D169">
        <v>168</v>
      </c>
      <c r="E169" t="str">
        <f t="shared" si="2"/>
        <v>SZWX0906-12</v>
      </c>
    </row>
    <row r="170" spans="1:5" ht="13.5" hidden="1">
      <c r="A170" s="87" t="s">
        <v>1507</v>
      </c>
      <c r="B170">
        <v>169</v>
      </c>
      <c r="C170" s="78" t="s">
        <v>1532</v>
      </c>
      <c r="D170">
        <v>169</v>
      </c>
      <c r="E170" t="str">
        <f t="shared" si="2"/>
        <v>SZDH0907-06</v>
      </c>
    </row>
    <row r="171" spans="1:5" ht="13.5" hidden="1">
      <c r="A171" s="87" t="s">
        <v>1181</v>
      </c>
      <c r="B171">
        <v>170</v>
      </c>
      <c r="C171" s="78" t="s">
        <v>1535</v>
      </c>
      <c r="D171">
        <v>170</v>
      </c>
      <c r="E171" t="str">
        <f t="shared" si="2"/>
        <v>SZDH0907-34</v>
      </c>
    </row>
    <row r="172" spans="1:5" ht="13.5" hidden="1">
      <c r="A172" s="87" t="s">
        <v>1512</v>
      </c>
      <c r="B172">
        <v>171</v>
      </c>
      <c r="C172" s="78" t="s">
        <v>1538</v>
      </c>
      <c r="D172">
        <v>171</v>
      </c>
      <c r="E172" t="str">
        <f t="shared" si="2"/>
        <v>SZDH0907-38</v>
      </c>
    </row>
    <row r="173" spans="1:5" ht="13.5" hidden="1">
      <c r="A173" s="87" t="s">
        <v>1515</v>
      </c>
      <c r="B173">
        <v>172</v>
      </c>
      <c r="C173" s="81" t="s">
        <v>1541</v>
      </c>
      <c r="D173">
        <v>172</v>
      </c>
      <c r="E173" t="str">
        <f t="shared" si="2"/>
        <v>SZWX0907-07</v>
      </c>
    </row>
    <row r="174" spans="1:5" ht="13.5" hidden="1">
      <c r="A174" s="87" t="s">
        <v>1184</v>
      </c>
      <c r="B174">
        <v>173</v>
      </c>
      <c r="C174" s="81" t="s">
        <v>1544</v>
      </c>
      <c r="D174">
        <v>173</v>
      </c>
      <c r="E174" t="str">
        <f t="shared" si="2"/>
        <v>SZWX0907-14</v>
      </c>
    </row>
    <row r="175" spans="1:5" ht="13.5" hidden="1">
      <c r="A175" s="87" t="s">
        <v>1520</v>
      </c>
      <c r="B175">
        <v>174</v>
      </c>
      <c r="C175" s="81" t="s">
        <v>1547</v>
      </c>
      <c r="D175">
        <v>174</v>
      </c>
      <c r="E175" t="str">
        <f t="shared" si="2"/>
        <v>SZDH0908-05</v>
      </c>
    </row>
    <row r="176" spans="1:5" ht="13.5" hidden="1">
      <c r="A176" s="87" t="s">
        <v>1523</v>
      </c>
      <c r="B176">
        <v>175</v>
      </c>
      <c r="C176" s="81" t="s">
        <v>1550</v>
      </c>
      <c r="D176">
        <v>175</v>
      </c>
      <c r="E176" t="str">
        <f t="shared" si="2"/>
        <v>SZWX0908-02</v>
      </c>
    </row>
    <row r="177" spans="1:5" ht="13.5" hidden="1">
      <c r="A177" s="87" t="s">
        <v>1526</v>
      </c>
      <c r="B177">
        <v>176</v>
      </c>
      <c r="C177" s="78" t="s">
        <v>1553</v>
      </c>
      <c r="D177">
        <v>176</v>
      </c>
      <c r="E177" t="str">
        <f t="shared" si="2"/>
        <v>SZDH0909-11</v>
      </c>
    </row>
    <row r="178" spans="1:5" ht="13.5" hidden="1">
      <c r="A178" s="87" t="s">
        <v>1529</v>
      </c>
      <c r="B178">
        <v>177</v>
      </c>
      <c r="C178" s="78" t="s">
        <v>1556</v>
      </c>
      <c r="D178">
        <v>177</v>
      </c>
      <c r="E178" t="str">
        <f t="shared" si="2"/>
        <v>SZDH0910-06</v>
      </c>
    </row>
    <row r="179" spans="1:5" ht="13.5" hidden="1">
      <c r="A179" s="87" t="s">
        <v>1532</v>
      </c>
      <c r="B179">
        <v>178</v>
      </c>
      <c r="C179" s="78" t="s">
        <v>1559</v>
      </c>
      <c r="D179">
        <v>178</v>
      </c>
      <c r="E179" t="str">
        <f t="shared" si="2"/>
        <v>SZDH0910-09</v>
      </c>
    </row>
    <row r="180" spans="1:5" ht="13.5" hidden="1">
      <c r="A180" s="87" t="s">
        <v>1535</v>
      </c>
      <c r="B180">
        <v>179</v>
      </c>
      <c r="C180" s="78" t="s">
        <v>1562</v>
      </c>
      <c r="D180">
        <v>179</v>
      </c>
      <c r="E180" t="str">
        <f t="shared" si="2"/>
        <v>SZDH0910-14</v>
      </c>
    </row>
    <row r="181" spans="1:5" ht="13.5" hidden="1">
      <c r="A181" s="87" t="s">
        <v>1538</v>
      </c>
      <c r="B181">
        <v>180</v>
      </c>
      <c r="C181" s="78" t="s">
        <v>1565</v>
      </c>
      <c r="D181">
        <v>180</v>
      </c>
      <c r="E181" t="str">
        <f t="shared" si="2"/>
        <v>SZDH0910-22</v>
      </c>
    </row>
    <row r="182" spans="1:5" ht="13.5" hidden="1">
      <c r="A182" s="98" t="s">
        <v>1541</v>
      </c>
      <c r="B182">
        <v>181</v>
      </c>
      <c r="C182" s="78" t="s">
        <v>1568</v>
      </c>
      <c r="D182">
        <v>181</v>
      </c>
      <c r="E182" t="str">
        <f t="shared" si="2"/>
        <v>SZLX0910-01</v>
      </c>
    </row>
    <row r="183" spans="1:5" ht="13.5" hidden="1">
      <c r="A183" s="98" t="s">
        <v>1544</v>
      </c>
      <c r="B183">
        <v>182</v>
      </c>
      <c r="C183" s="78" t="s">
        <v>1571</v>
      </c>
      <c r="D183">
        <v>182</v>
      </c>
      <c r="E183" t="str">
        <f t="shared" si="2"/>
        <v>SZLX0910-04</v>
      </c>
    </row>
    <row r="184" spans="1:5" ht="13.5" hidden="1">
      <c r="A184" s="98" t="s">
        <v>1547</v>
      </c>
      <c r="B184">
        <v>183</v>
      </c>
      <c r="C184" s="78" t="s">
        <v>1574</v>
      </c>
      <c r="D184">
        <v>183</v>
      </c>
      <c r="E184" t="str">
        <f t="shared" si="2"/>
        <v>SZLX0910-06</v>
      </c>
    </row>
    <row r="185" spans="1:5" ht="13.5" hidden="1">
      <c r="A185" s="98" t="s">
        <v>1550</v>
      </c>
      <c r="B185">
        <v>184</v>
      </c>
      <c r="C185" s="78" t="s">
        <v>1577</v>
      </c>
      <c r="D185">
        <v>184</v>
      </c>
      <c r="E185" t="str">
        <f t="shared" si="2"/>
        <v>SZWX0910-05</v>
      </c>
    </row>
    <row r="186" spans="1:5" ht="13.5" hidden="1">
      <c r="A186" s="87" t="s">
        <v>1553</v>
      </c>
      <c r="B186">
        <v>185</v>
      </c>
      <c r="C186" s="78" t="s">
        <v>1580</v>
      </c>
      <c r="D186">
        <v>185</v>
      </c>
      <c r="E186" t="str">
        <f t="shared" si="2"/>
        <v>SZDH0911-22</v>
      </c>
    </row>
    <row r="187" spans="1:5" ht="13.5" hidden="1">
      <c r="A187" s="87" t="s">
        <v>1556</v>
      </c>
      <c r="B187">
        <v>186</v>
      </c>
      <c r="C187" s="81" t="s">
        <v>1583</v>
      </c>
      <c r="D187">
        <v>186</v>
      </c>
      <c r="E187" t="str">
        <f t="shared" si="2"/>
        <v>SZDH0912-02</v>
      </c>
    </row>
    <row r="188" spans="1:5" ht="13.5" hidden="1">
      <c r="A188" s="87" t="s">
        <v>1559</v>
      </c>
      <c r="B188">
        <v>187</v>
      </c>
      <c r="C188" s="81" t="s">
        <v>1586</v>
      </c>
      <c r="D188">
        <v>187</v>
      </c>
      <c r="E188" t="str">
        <f t="shared" si="2"/>
        <v>SZDH0912-05</v>
      </c>
    </row>
    <row r="189" spans="1:5" ht="13.5" hidden="1">
      <c r="A189" s="87" t="s">
        <v>1562</v>
      </c>
      <c r="B189">
        <v>188</v>
      </c>
      <c r="C189" s="78" t="s">
        <v>1589</v>
      </c>
      <c r="D189">
        <v>188</v>
      </c>
      <c r="E189" t="str">
        <f t="shared" si="2"/>
        <v>SZDH0912-07</v>
      </c>
    </row>
    <row r="190" spans="1:5" ht="13.5" hidden="1">
      <c r="A190" s="87" t="s">
        <v>1565</v>
      </c>
      <c r="B190">
        <v>189</v>
      </c>
      <c r="C190" s="78" t="s">
        <v>1592</v>
      </c>
      <c r="D190">
        <v>189</v>
      </c>
      <c r="E190" t="str">
        <f t="shared" si="2"/>
        <v>SZWX0912-05</v>
      </c>
    </row>
    <row r="191" spans="1:5" ht="13.5" hidden="1">
      <c r="A191" s="87" t="s">
        <v>1568</v>
      </c>
      <c r="B191">
        <v>190</v>
      </c>
      <c r="C191" s="78" t="s">
        <v>1595</v>
      </c>
      <c r="D191">
        <v>190</v>
      </c>
      <c r="E191" t="str">
        <f t="shared" si="2"/>
        <v>SZDH0913-03</v>
      </c>
    </row>
    <row r="192" spans="1:5" ht="13.5" hidden="1">
      <c r="A192" s="87" t="s">
        <v>1571</v>
      </c>
      <c r="B192">
        <v>191</v>
      </c>
      <c r="C192" s="78" t="s">
        <v>1598</v>
      </c>
      <c r="D192">
        <v>191</v>
      </c>
      <c r="E192" t="str">
        <f t="shared" si="2"/>
        <v>SZDH0913-15</v>
      </c>
    </row>
    <row r="193" spans="1:5" ht="13.5" hidden="1">
      <c r="A193" s="87" t="s">
        <v>1574</v>
      </c>
      <c r="B193">
        <v>192</v>
      </c>
      <c r="C193" s="81" t="s">
        <v>1601</v>
      </c>
      <c r="D193">
        <v>192</v>
      </c>
      <c r="E193" t="str">
        <f t="shared" si="2"/>
        <v>SZDH0913-21</v>
      </c>
    </row>
    <row r="194" spans="1:5" ht="13.5" hidden="1">
      <c r="A194" s="87" t="s">
        <v>1577</v>
      </c>
      <c r="B194">
        <v>193</v>
      </c>
      <c r="C194" s="78" t="s">
        <v>1607</v>
      </c>
      <c r="D194">
        <v>193</v>
      </c>
      <c r="E194" t="str">
        <f t="shared" si="2"/>
        <v>SZDH0914-01</v>
      </c>
    </row>
    <row r="195" spans="1:5" ht="13.5" hidden="1">
      <c r="A195" s="87" t="s">
        <v>1580</v>
      </c>
      <c r="B195">
        <v>194</v>
      </c>
      <c r="C195" s="78" t="s">
        <v>1610</v>
      </c>
      <c r="D195">
        <v>194</v>
      </c>
      <c r="E195" t="str">
        <f aca="true" t="shared" si="3" ref="E195:E258">VLOOKUP(A195,C$1:C$65536,1,0)</f>
        <v>SZDH0914-18</v>
      </c>
    </row>
    <row r="196" spans="1:5" ht="13.5" hidden="1">
      <c r="A196" s="98" t="s">
        <v>1583</v>
      </c>
      <c r="B196">
        <v>195</v>
      </c>
      <c r="C196" s="78" t="s">
        <v>1613</v>
      </c>
      <c r="D196">
        <v>195</v>
      </c>
      <c r="E196" t="str">
        <f t="shared" si="3"/>
        <v>SZWX0914-04</v>
      </c>
    </row>
    <row r="197" spans="1:5" ht="13.5" hidden="1">
      <c r="A197" s="98" t="s">
        <v>1586</v>
      </c>
      <c r="B197">
        <v>196</v>
      </c>
      <c r="C197" s="78" t="s">
        <v>1616</v>
      </c>
      <c r="D197">
        <v>196</v>
      </c>
      <c r="E197" t="str">
        <f t="shared" si="3"/>
        <v>SZWX0914-06</v>
      </c>
    </row>
    <row r="198" spans="1:5" ht="13.5" hidden="1">
      <c r="A198" s="87" t="s">
        <v>1589</v>
      </c>
      <c r="B198">
        <v>197</v>
      </c>
      <c r="C198" s="78" t="s">
        <v>1619</v>
      </c>
      <c r="D198">
        <v>197</v>
      </c>
      <c r="E198" t="str">
        <f t="shared" si="3"/>
        <v>SZDH0915-09</v>
      </c>
    </row>
    <row r="199" spans="1:5" ht="13.5" hidden="1">
      <c r="A199" s="87" t="s">
        <v>1592</v>
      </c>
      <c r="B199">
        <v>198</v>
      </c>
      <c r="C199" s="78" t="s">
        <v>1622</v>
      </c>
      <c r="D199">
        <v>198</v>
      </c>
      <c r="E199" t="str">
        <f t="shared" si="3"/>
        <v>SZDH0915-10</v>
      </c>
    </row>
    <row r="200" spans="1:5" ht="13.5" hidden="1">
      <c r="A200" s="87" t="s">
        <v>1595</v>
      </c>
      <c r="B200">
        <v>199</v>
      </c>
      <c r="C200" s="78" t="s">
        <v>1624</v>
      </c>
      <c r="D200">
        <v>199</v>
      </c>
      <c r="E200" t="str">
        <f t="shared" si="3"/>
        <v>SZDH0915-14</v>
      </c>
    </row>
    <row r="201" spans="1:5" ht="13.5" hidden="1">
      <c r="A201" s="87" t="s">
        <v>1598</v>
      </c>
      <c r="B201">
        <v>200</v>
      </c>
      <c r="C201" s="78" t="s">
        <v>1627</v>
      </c>
      <c r="D201">
        <v>200</v>
      </c>
      <c r="E201" t="str">
        <f t="shared" si="3"/>
        <v>SZDH0915-15</v>
      </c>
    </row>
    <row r="202" spans="1:5" ht="13.5" hidden="1">
      <c r="A202" s="98" t="s">
        <v>1601</v>
      </c>
      <c r="B202">
        <v>201</v>
      </c>
      <c r="C202" s="78" t="s">
        <v>1629</v>
      </c>
      <c r="D202">
        <v>201</v>
      </c>
      <c r="E202" t="str">
        <f t="shared" si="3"/>
        <v>SZWX0915-08</v>
      </c>
    </row>
    <row r="203" spans="1:5" ht="13.5" hidden="1">
      <c r="A203" s="97" t="s">
        <v>2365</v>
      </c>
      <c r="B203" s="94">
        <v>202</v>
      </c>
      <c r="C203" s="96" t="s">
        <v>1631</v>
      </c>
      <c r="D203" s="94">
        <v>202</v>
      </c>
      <c r="E203" s="94" t="e">
        <f t="shared" si="3"/>
        <v>#N/A</v>
      </c>
    </row>
    <row r="204" spans="1:5" ht="13.5" hidden="1">
      <c r="A204" s="87" t="s">
        <v>1607</v>
      </c>
      <c r="B204">
        <v>203</v>
      </c>
      <c r="C204" s="78" t="s">
        <v>1633</v>
      </c>
      <c r="D204">
        <v>203</v>
      </c>
      <c r="E204" t="str">
        <f t="shared" si="3"/>
        <v>SZDH0916-08</v>
      </c>
    </row>
    <row r="205" spans="1:5" ht="13.5" hidden="1">
      <c r="A205" s="87" t="s">
        <v>1610</v>
      </c>
      <c r="B205">
        <v>204</v>
      </c>
      <c r="C205" s="78" t="s">
        <v>1187</v>
      </c>
      <c r="D205">
        <v>204</v>
      </c>
      <c r="E205" t="str">
        <f t="shared" si="3"/>
        <v>SZDH0916-16</v>
      </c>
    </row>
    <row r="206" spans="1:5" ht="13.5" hidden="1">
      <c r="A206" s="87" t="s">
        <v>1613</v>
      </c>
      <c r="B206">
        <v>205</v>
      </c>
      <c r="C206" s="78" t="s">
        <v>1636</v>
      </c>
      <c r="D206">
        <v>205</v>
      </c>
      <c r="E206" t="str">
        <f t="shared" si="3"/>
        <v>SZDH0916-17</v>
      </c>
    </row>
    <row r="207" spans="1:5" ht="13.5" hidden="1">
      <c r="A207" s="87" t="s">
        <v>1616</v>
      </c>
      <c r="B207">
        <v>206</v>
      </c>
      <c r="C207" s="78" t="s">
        <v>1638</v>
      </c>
      <c r="D207">
        <v>206</v>
      </c>
      <c r="E207" t="str">
        <f t="shared" si="3"/>
        <v>SZWX0916-05</v>
      </c>
    </row>
    <row r="208" spans="1:5" ht="13.5" hidden="1">
      <c r="A208" s="87" t="s">
        <v>1619</v>
      </c>
      <c r="B208">
        <v>207</v>
      </c>
      <c r="C208" s="78" t="s">
        <v>1640</v>
      </c>
      <c r="D208">
        <v>207</v>
      </c>
      <c r="E208" t="str">
        <f t="shared" si="3"/>
        <v>SZWX0916-08</v>
      </c>
    </row>
    <row r="209" spans="1:5" ht="13.5" hidden="1">
      <c r="A209" s="87" t="s">
        <v>1622</v>
      </c>
      <c r="B209">
        <v>208</v>
      </c>
      <c r="C209" s="78" t="s">
        <v>1643</v>
      </c>
      <c r="D209">
        <v>208</v>
      </c>
      <c r="E209" t="str">
        <f t="shared" si="3"/>
        <v>SZDH0917-16</v>
      </c>
    </row>
    <row r="210" spans="1:5" ht="13.5" hidden="1">
      <c r="A210" s="87" t="s">
        <v>1624</v>
      </c>
      <c r="B210">
        <v>209</v>
      </c>
      <c r="C210" s="78" t="s">
        <v>1645</v>
      </c>
      <c r="D210">
        <v>209</v>
      </c>
      <c r="E210" t="str">
        <f t="shared" si="3"/>
        <v>SZDH0917-24</v>
      </c>
    </row>
    <row r="211" spans="1:5" ht="13.5" hidden="1">
      <c r="A211" s="87" t="s">
        <v>1627</v>
      </c>
      <c r="B211">
        <v>210</v>
      </c>
      <c r="C211" s="78" t="s">
        <v>1625</v>
      </c>
      <c r="D211">
        <v>210</v>
      </c>
      <c r="E211" t="str">
        <f t="shared" si="3"/>
        <v>SZDH0917-27</v>
      </c>
    </row>
    <row r="212" spans="1:5" ht="13.5" hidden="1">
      <c r="A212" s="87" t="s">
        <v>1629</v>
      </c>
      <c r="B212">
        <v>211</v>
      </c>
      <c r="C212" s="78" t="s">
        <v>1649</v>
      </c>
      <c r="D212">
        <v>211</v>
      </c>
      <c r="E212" t="str">
        <f t="shared" si="3"/>
        <v>SZDH0917-29</v>
      </c>
    </row>
    <row r="213" spans="1:5" ht="13.5" hidden="1">
      <c r="A213" s="87" t="s">
        <v>1631</v>
      </c>
      <c r="B213">
        <v>212</v>
      </c>
      <c r="C213" s="78" t="s">
        <v>1651</v>
      </c>
      <c r="D213">
        <v>212</v>
      </c>
      <c r="E213" t="str">
        <f t="shared" si="3"/>
        <v>SZDH0917-30</v>
      </c>
    </row>
    <row r="214" spans="1:5" ht="13.5" hidden="1">
      <c r="A214" s="87" t="s">
        <v>1633</v>
      </c>
      <c r="B214">
        <v>213</v>
      </c>
      <c r="C214" s="78" t="s">
        <v>1653</v>
      </c>
      <c r="D214">
        <v>213</v>
      </c>
      <c r="E214" t="str">
        <f t="shared" si="3"/>
        <v>SZWX0917-02</v>
      </c>
    </row>
    <row r="215" spans="1:5" ht="13.5" hidden="1">
      <c r="A215" s="87" t="s">
        <v>1187</v>
      </c>
      <c r="B215">
        <v>214</v>
      </c>
      <c r="C215" s="78" t="s">
        <v>1655</v>
      </c>
      <c r="D215">
        <v>214</v>
      </c>
      <c r="E215" t="str">
        <f t="shared" si="3"/>
        <v>SZDH0918-02</v>
      </c>
    </row>
    <row r="216" spans="1:5" ht="13.5" hidden="1">
      <c r="A216" s="87" t="s">
        <v>1636</v>
      </c>
      <c r="B216">
        <v>215</v>
      </c>
      <c r="C216" s="78" t="s">
        <v>1657</v>
      </c>
      <c r="D216">
        <v>215</v>
      </c>
      <c r="E216" t="str">
        <f t="shared" si="3"/>
        <v>SZDH0918-04</v>
      </c>
    </row>
    <row r="217" spans="1:5" ht="13.5" hidden="1">
      <c r="A217" s="87" t="s">
        <v>1638</v>
      </c>
      <c r="B217">
        <v>216</v>
      </c>
      <c r="C217" s="78" t="s">
        <v>1659</v>
      </c>
      <c r="D217">
        <v>216</v>
      </c>
      <c r="E217" t="str">
        <f t="shared" si="3"/>
        <v>SZDH0918-05</v>
      </c>
    </row>
    <row r="218" spans="1:5" ht="13.5" hidden="1">
      <c r="A218" s="87" t="s">
        <v>1640</v>
      </c>
      <c r="B218">
        <v>217</v>
      </c>
      <c r="C218" s="78" t="s">
        <v>1661</v>
      </c>
      <c r="D218">
        <v>217</v>
      </c>
      <c r="E218" t="str">
        <f t="shared" si="3"/>
        <v>SZDH0918-15</v>
      </c>
    </row>
    <row r="219" spans="1:5" ht="13.5" hidden="1">
      <c r="A219" s="87" t="s">
        <v>1643</v>
      </c>
      <c r="B219">
        <v>218</v>
      </c>
      <c r="C219" s="78" t="s">
        <v>1190</v>
      </c>
      <c r="D219">
        <v>218</v>
      </c>
      <c r="E219" t="str">
        <f t="shared" si="3"/>
        <v>SZWX0918-01</v>
      </c>
    </row>
    <row r="220" spans="1:5" ht="13.5" hidden="1">
      <c r="A220" s="87" t="s">
        <v>1645</v>
      </c>
      <c r="B220">
        <v>219</v>
      </c>
      <c r="C220" s="78" t="s">
        <v>1664</v>
      </c>
      <c r="D220">
        <v>219</v>
      </c>
      <c r="E220" t="str">
        <f t="shared" si="3"/>
        <v>SZWX0918-02</v>
      </c>
    </row>
    <row r="221" spans="1:5" ht="13.5" hidden="1">
      <c r="A221" s="87" t="s">
        <v>1625</v>
      </c>
      <c r="B221">
        <v>220</v>
      </c>
      <c r="C221" s="78" t="s">
        <v>1192</v>
      </c>
      <c r="D221">
        <v>220</v>
      </c>
      <c r="E221" t="str">
        <f t="shared" si="3"/>
        <v>SZDH0919-03</v>
      </c>
    </row>
    <row r="222" spans="1:5" ht="13.5" hidden="1">
      <c r="A222" s="87" t="s">
        <v>1649</v>
      </c>
      <c r="B222">
        <v>221</v>
      </c>
      <c r="C222" s="78" t="s">
        <v>1667</v>
      </c>
      <c r="D222">
        <v>221</v>
      </c>
      <c r="E222" t="str">
        <f t="shared" si="3"/>
        <v>SZDH0919-05</v>
      </c>
    </row>
    <row r="223" spans="1:5" ht="13.5" hidden="1">
      <c r="A223" s="87" t="s">
        <v>1651</v>
      </c>
      <c r="B223">
        <v>222</v>
      </c>
      <c r="C223" s="78" t="s">
        <v>1675</v>
      </c>
      <c r="D223">
        <v>222</v>
      </c>
      <c r="E223" t="str">
        <f t="shared" si="3"/>
        <v>SZDH0919-09</v>
      </c>
    </row>
    <row r="224" spans="1:5" ht="13.5" hidden="1">
      <c r="A224" s="87" t="s">
        <v>1653</v>
      </c>
      <c r="B224">
        <v>223</v>
      </c>
      <c r="C224" s="78" t="s">
        <v>1678</v>
      </c>
      <c r="D224">
        <v>223</v>
      </c>
      <c r="E224" t="str">
        <f t="shared" si="3"/>
        <v>SZDH0919-15</v>
      </c>
    </row>
    <row r="225" spans="1:5" ht="13.5" hidden="1">
      <c r="A225" s="87" t="s">
        <v>1655</v>
      </c>
      <c r="B225">
        <v>224</v>
      </c>
      <c r="C225" s="78" t="s">
        <v>1198</v>
      </c>
      <c r="D225">
        <v>224</v>
      </c>
      <c r="E225" t="str">
        <f t="shared" si="3"/>
        <v>SZWX0919-07</v>
      </c>
    </row>
    <row r="226" spans="1:5" ht="13.5" hidden="1">
      <c r="A226" s="87" t="s">
        <v>1657</v>
      </c>
      <c r="B226">
        <v>225</v>
      </c>
      <c r="C226" s="78" t="s">
        <v>1668</v>
      </c>
      <c r="D226">
        <v>225</v>
      </c>
      <c r="E226" t="str">
        <f t="shared" si="3"/>
        <v>SZDH0920-11</v>
      </c>
    </row>
    <row r="227" spans="1:5" ht="13.5" hidden="1">
      <c r="A227" s="87" t="s">
        <v>1659</v>
      </c>
      <c r="B227">
        <v>226</v>
      </c>
      <c r="C227" s="78" t="s">
        <v>1684</v>
      </c>
      <c r="D227">
        <v>226</v>
      </c>
      <c r="E227" t="str">
        <f t="shared" si="3"/>
        <v>SZDH0920-14</v>
      </c>
    </row>
    <row r="228" spans="1:5" ht="13.5" hidden="1">
      <c r="A228" s="87" t="s">
        <v>1661</v>
      </c>
      <c r="B228">
        <v>227</v>
      </c>
      <c r="C228" s="78" t="s">
        <v>1687</v>
      </c>
      <c r="D228">
        <v>227</v>
      </c>
      <c r="E228" t="str">
        <f t="shared" si="3"/>
        <v>SZWX0920-01</v>
      </c>
    </row>
    <row r="229" spans="1:5" ht="13.5" hidden="1">
      <c r="A229" s="87" t="s">
        <v>1190</v>
      </c>
      <c r="B229">
        <v>228</v>
      </c>
      <c r="C229" s="78" t="s">
        <v>1617</v>
      </c>
      <c r="D229">
        <v>228</v>
      </c>
      <c r="E229" t="str">
        <f t="shared" si="3"/>
        <v>SZWX0920-03</v>
      </c>
    </row>
    <row r="230" spans="1:5" ht="13.5" hidden="1">
      <c r="A230" s="87" t="s">
        <v>1664</v>
      </c>
      <c r="B230">
        <v>229</v>
      </c>
      <c r="C230" s="78" t="s">
        <v>1691</v>
      </c>
      <c r="D230">
        <v>229</v>
      </c>
      <c r="E230" t="str">
        <f t="shared" si="3"/>
        <v>SZWX0920-05</v>
      </c>
    </row>
    <row r="231" spans="1:5" ht="13.5" hidden="1">
      <c r="A231" s="87" t="s">
        <v>1192</v>
      </c>
      <c r="B231">
        <v>230</v>
      </c>
      <c r="C231" s="78" t="s">
        <v>1693</v>
      </c>
      <c r="D231">
        <v>230</v>
      </c>
      <c r="E231" t="str">
        <f t="shared" si="3"/>
        <v>SZDH0921-01</v>
      </c>
    </row>
    <row r="232" spans="1:5" ht="13.5" hidden="1">
      <c r="A232" s="87" t="s">
        <v>1667</v>
      </c>
      <c r="B232">
        <v>231</v>
      </c>
      <c r="C232" s="78" t="s">
        <v>1201</v>
      </c>
      <c r="D232">
        <v>231</v>
      </c>
      <c r="E232" t="str">
        <f t="shared" si="3"/>
        <v>SZDH0921-15</v>
      </c>
    </row>
    <row r="233" spans="1:5" ht="13.5" hidden="1">
      <c r="A233" s="87" t="s">
        <v>1195</v>
      </c>
      <c r="B233">
        <v>232</v>
      </c>
      <c r="C233" s="78" t="s">
        <v>1698</v>
      </c>
      <c r="D233">
        <v>232</v>
      </c>
      <c r="E233" t="e">
        <f t="shared" si="3"/>
        <v>#N/A</v>
      </c>
    </row>
    <row r="234" spans="1:5" ht="13.5" hidden="1">
      <c r="A234" s="87" t="s">
        <v>1672</v>
      </c>
      <c r="B234">
        <v>233</v>
      </c>
      <c r="C234" s="78" t="s">
        <v>1685</v>
      </c>
      <c r="D234">
        <v>233</v>
      </c>
      <c r="E234" t="e">
        <f t="shared" si="3"/>
        <v>#N/A</v>
      </c>
    </row>
    <row r="235" spans="1:5" ht="13.5" hidden="1">
      <c r="A235" s="87" t="s">
        <v>1675</v>
      </c>
      <c r="B235">
        <v>234</v>
      </c>
      <c r="C235" s="78" t="s">
        <v>1048</v>
      </c>
      <c r="D235">
        <v>234</v>
      </c>
      <c r="E235" t="str">
        <f t="shared" si="3"/>
        <v>SZDH0922-02</v>
      </c>
    </row>
    <row r="236" spans="1:5" ht="13.5" hidden="1">
      <c r="A236" s="87" t="s">
        <v>1678</v>
      </c>
      <c r="B236">
        <v>235</v>
      </c>
      <c r="C236" s="78" t="s">
        <v>1646</v>
      </c>
      <c r="D236">
        <v>235</v>
      </c>
      <c r="E236" t="str">
        <f t="shared" si="3"/>
        <v>SZDH0922-03</v>
      </c>
    </row>
    <row r="237" spans="1:5" ht="13.5" hidden="1">
      <c r="A237" s="87" t="s">
        <v>1198</v>
      </c>
      <c r="B237">
        <v>236</v>
      </c>
      <c r="C237" s="78" t="s">
        <v>1641</v>
      </c>
      <c r="D237">
        <v>236</v>
      </c>
      <c r="E237" t="str">
        <f t="shared" si="3"/>
        <v>SZWX0922-04</v>
      </c>
    </row>
    <row r="238" spans="1:5" ht="13.5" hidden="1">
      <c r="A238" s="87" t="s">
        <v>1668</v>
      </c>
      <c r="B238">
        <v>237</v>
      </c>
      <c r="C238" s="78" t="s">
        <v>1712</v>
      </c>
      <c r="D238">
        <v>237</v>
      </c>
      <c r="E238" t="str">
        <f t="shared" si="3"/>
        <v>SZDH0923-06</v>
      </c>
    </row>
    <row r="239" spans="1:5" ht="13.5" hidden="1">
      <c r="A239" s="87" t="s">
        <v>1684</v>
      </c>
      <c r="B239">
        <v>238</v>
      </c>
      <c r="C239" s="78" t="s">
        <v>1620</v>
      </c>
      <c r="D239">
        <v>238</v>
      </c>
      <c r="E239" t="str">
        <f t="shared" si="3"/>
        <v>SZWX0923-06</v>
      </c>
    </row>
    <row r="240" spans="1:5" ht="13.5" hidden="1">
      <c r="A240" s="87" t="s">
        <v>1687</v>
      </c>
      <c r="B240">
        <v>239</v>
      </c>
      <c r="C240" s="78" t="s">
        <v>1670</v>
      </c>
      <c r="D240">
        <v>239</v>
      </c>
      <c r="E240" t="str">
        <f t="shared" si="3"/>
        <v>SZDH0924-01</v>
      </c>
    </row>
    <row r="241" spans="1:5" ht="13.5" hidden="1">
      <c r="A241" s="87" t="s">
        <v>1617</v>
      </c>
      <c r="B241">
        <v>240</v>
      </c>
      <c r="C241" s="78" t="s">
        <v>1681</v>
      </c>
      <c r="D241">
        <v>240</v>
      </c>
      <c r="E241" t="str">
        <f t="shared" si="3"/>
        <v>SZWX0924-01</v>
      </c>
    </row>
    <row r="242" spans="1:5" ht="13.5" hidden="1">
      <c r="A242" s="87" t="s">
        <v>1691</v>
      </c>
      <c r="B242">
        <v>241</v>
      </c>
      <c r="C242" s="78" t="s">
        <v>1721</v>
      </c>
      <c r="D242">
        <v>241</v>
      </c>
      <c r="E242" t="str">
        <f t="shared" si="3"/>
        <v>SZDH0925-10</v>
      </c>
    </row>
    <row r="243" spans="1:5" ht="13.5" hidden="1">
      <c r="A243" s="87" t="s">
        <v>1693</v>
      </c>
      <c r="B243">
        <v>242</v>
      </c>
      <c r="C243" s="78" t="s">
        <v>1204</v>
      </c>
      <c r="D243">
        <v>242</v>
      </c>
      <c r="E243" t="str">
        <f t="shared" si="3"/>
        <v>SZDH0925-14</v>
      </c>
    </row>
    <row r="244" spans="1:5" ht="13.5" hidden="1">
      <c r="A244" s="87" t="s">
        <v>1201</v>
      </c>
      <c r="B244">
        <v>243</v>
      </c>
      <c r="C244" s="78" t="s">
        <v>1673</v>
      </c>
      <c r="D244">
        <v>243</v>
      </c>
      <c r="E244" t="str">
        <f t="shared" si="3"/>
        <v>SZDH0925-18</v>
      </c>
    </row>
    <row r="245" spans="1:5" ht="13.5" hidden="1">
      <c r="A245" s="87" t="s">
        <v>1698</v>
      </c>
      <c r="B245">
        <v>244</v>
      </c>
      <c r="C245" s="78" t="s">
        <v>1728</v>
      </c>
      <c r="D245">
        <v>244</v>
      </c>
      <c r="E245" t="str">
        <f t="shared" si="3"/>
        <v>SZDH0925-19</v>
      </c>
    </row>
    <row r="246" spans="1:5" ht="13.5" hidden="1">
      <c r="A246" s="87" t="s">
        <v>1685</v>
      </c>
      <c r="B246">
        <v>245</v>
      </c>
      <c r="C246" s="78" t="s">
        <v>1731</v>
      </c>
      <c r="D246">
        <v>245</v>
      </c>
      <c r="E246" t="str">
        <f t="shared" si="3"/>
        <v>SZWX0925-02</v>
      </c>
    </row>
    <row r="247" spans="1:5" ht="13.5" hidden="1">
      <c r="A247" s="87" t="s">
        <v>1048</v>
      </c>
      <c r="B247">
        <v>246</v>
      </c>
      <c r="C247" s="78" t="s">
        <v>1734</v>
      </c>
      <c r="D247">
        <v>246</v>
      </c>
      <c r="E247" t="str">
        <f t="shared" si="3"/>
        <v>SZDH0926-05</v>
      </c>
    </row>
    <row r="248" spans="1:5" ht="13.5" hidden="1">
      <c r="A248" s="87" t="s">
        <v>1646</v>
      </c>
      <c r="B248">
        <v>247</v>
      </c>
      <c r="C248" s="78" t="s">
        <v>1737</v>
      </c>
      <c r="D248">
        <v>247</v>
      </c>
      <c r="E248" t="str">
        <f t="shared" si="3"/>
        <v>SZDH0926-08</v>
      </c>
    </row>
    <row r="249" spans="1:5" ht="13.5" hidden="1">
      <c r="A249" s="87" t="s">
        <v>1641</v>
      </c>
      <c r="B249">
        <v>248</v>
      </c>
      <c r="C249" s="78" t="s">
        <v>1688</v>
      </c>
      <c r="D249">
        <v>248</v>
      </c>
      <c r="E249" t="str">
        <f t="shared" si="3"/>
        <v>SZDH0926-09</v>
      </c>
    </row>
    <row r="250" spans="1:5" ht="13.5" hidden="1">
      <c r="A250" s="87" t="s">
        <v>1712</v>
      </c>
      <c r="B250">
        <v>249</v>
      </c>
      <c r="C250" s="78" t="s">
        <v>1742</v>
      </c>
      <c r="D250">
        <v>249</v>
      </c>
      <c r="E250" t="str">
        <f t="shared" si="3"/>
        <v>SZDH0926-10</v>
      </c>
    </row>
    <row r="251" spans="1:5" ht="13.5" hidden="1">
      <c r="A251" s="87" t="s">
        <v>1620</v>
      </c>
      <c r="B251">
        <v>250</v>
      </c>
      <c r="C251" s="78" t="s">
        <v>1679</v>
      </c>
      <c r="D251">
        <v>250</v>
      </c>
      <c r="E251" t="str">
        <f t="shared" si="3"/>
        <v>SZWX0926-03</v>
      </c>
    </row>
    <row r="252" spans="1:5" ht="13.5" hidden="1">
      <c r="A252" s="87" t="s">
        <v>1670</v>
      </c>
      <c r="B252">
        <v>251</v>
      </c>
      <c r="C252" s="78" t="s">
        <v>1747</v>
      </c>
      <c r="D252">
        <v>251</v>
      </c>
      <c r="E252" t="str">
        <f t="shared" si="3"/>
        <v>SZWX0926-06</v>
      </c>
    </row>
    <row r="253" spans="1:5" ht="13.5" hidden="1">
      <c r="A253" s="87" t="s">
        <v>1681</v>
      </c>
      <c r="B253">
        <v>252</v>
      </c>
      <c r="C253" s="78" t="s">
        <v>1209</v>
      </c>
      <c r="D253">
        <v>252</v>
      </c>
      <c r="E253" t="str">
        <f t="shared" si="3"/>
        <v>SZWX0926-12</v>
      </c>
    </row>
    <row r="254" spans="1:5" ht="13.5" hidden="1">
      <c r="A254" s="87" t="s">
        <v>1721</v>
      </c>
      <c r="B254">
        <v>253</v>
      </c>
      <c r="C254" s="78" t="s">
        <v>1754</v>
      </c>
      <c r="D254">
        <v>253</v>
      </c>
      <c r="E254" t="str">
        <f t="shared" si="3"/>
        <v>SZDH0927-01</v>
      </c>
    </row>
    <row r="255" spans="1:5" ht="13.5" hidden="1">
      <c r="A255" s="87" t="s">
        <v>1204</v>
      </c>
      <c r="B255">
        <v>254</v>
      </c>
      <c r="C255" s="78" t="s">
        <v>1696</v>
      </c>
      <c r="D255">
        <v>254</v>
      </c>
      <c r="E255" t="str">
        <f t="shared" si="3"/>
        <v>SZDH0927-15</v>
      </c>
    </row>
    <row r="256" spans="1:5" ht="13.5" hidden="1">
      <c r="A256" s="87" t="s">
        <v>1673</v>
      </c>
      <c r="B256">
        <v>255</v>
      </c>
      <c r="C256" s="78" t="s">
        <v>1759</v>
      </c>
      <c r="D256">
        <v>255</v>
      </c>
      <c r="E256" t="str">
        <f t="shared" si="3"/>
        <v>SZWX0927-01</v>
      </c>
    </row>
    <row r="257" spans="1:5" ht="13.5" hidden="1">
      <c r="A257" s="87" t="s">
        <v>1728</v>
      </c>
      <c r="B257">
        <v>256</v>
      </c>
      <c r="C257" s="78" t="s">
        <v>1762</v>
      </c>
      <c r="D257">
        <v>256</v>
      </c>
      <c r="E257" t="str">
        <f t="shared" si="3"/>
        <v>SZDH0928-01</v>
      </c>
    </row>
    <row r="258" spans="1:5" ht="13.5" hidden="1">
      <c r="A258" s="87" t="s">
        <v>1731</v>
      </c>
      <c r="B258">
        <v>257</v>
      </c>
      <c r="C258" s="78" t="s">
        <v>1764</v>
      </c>
      <c r="D258">
        <v>257</v>
      </c>
      <c r="E258" t="str">
        <f t="shared" si="3"/>
        <v>SZDH0928-02</v>
      </c>
    </row>
    <row r="259" spans="1:5" ht="13.5" hidden="1">
      <c r="A259" s="87" t="s">
        <v>1734</v>
      </c>
      <c r="B259">
        <v>258</v>
      </c>
      <c r="C259" s="78" t="s">
        <v>1766</v>
      </c>
      <c r="D259">
        <v>258</v>
      </c>
      <c r="E259" t="str">
        <f aca="true" t="shared" si="4" ref="E259:E322">VLOOKUP(A259,C$1:C$65536,1,0)</f>
        <v>SZDH0928-07</v>
      </c>
    </row>
    <row r="260" spans="1:5" ht="13.5" hidden="1">
      <c r="A260" s="87" t="s">
        <v>1737</v>
      </c>
      <c r="B260">
        <v>259</v>
      </c>
      <c r="C260" s="78" t="s">
        <v>1768</v>
      </c>
      <c r="D260">
        <v>259</v>
      </c>
      <c r="E260" t="str">
        <f t="shared" si="4"/>
        <v>SZDH0928-18</v>
      </c>
    </row>
    <row r="261" spans="1:5" ht="13.5" hidden="1">
      <c r="A261" s="87" t="s">
        <v>1688</v>
      </c>
      <c r="B261">
        <v>260</v>
      </c>
      <c r="C261" s="78" t="s">
        <v>1771</v>
      </c>
      <c r="D261">
        <v>260</v>
      </c>
      <c r="E261" t="str">
        <f t="shared" si="4"/>
        <v>SZDH0929-08</v>
      </c>
    </row>
    <row r="262" spans="1:5" ht="13.5" hidden="1">
      <c r="A262" s="87" t="s">
        <v>1742</v>
      </c>
      <c r="B262">
        <v>261</v>
      </c>
      <c r="C262" s="78" t="s">
        <v>1774</v>
      </c>
      <c r="D262">
        <v>261</v>
      </c>
      <c r="E262" t="str">
        <f t="shared" si="4"/>
        <v>SZDH0929-09</v>
      </c>
    </row>
    <row r="263" spans="1:5" ht="13.5" hidden="1">
      <c r="A263" s="87" t="s">
        <v>1679</v>
      </c>
      <c r="B263">
        <v>262</v>
      </c>
      <c r="C263" s="78" t="s">
        <v>1777</v>
      </c>
      <c r="D263">
        <v>262</v>
      </c>
      <c r="E263" t="str">
        <f t="shared" si="4"/>
        <v>SZDH0929-15</v>
      </c>
    </row>
    <row r="264" spans="1:5" ht="13.5" hidden="1">
      <c r="A264" s="87" t="s">
        <v>1747</v>
      </c>
      <c r="B264">
        <v>263</v>
      </c>
      <c r="C264" s="78" t="s">
        <v>1781</v>
      </c>
      <c r="D264">
        <v>263</v>
      </c>
      <c r="E264" t="str">
        <f t="shared" si="4"/>
        <v>SZDH0930-06</v>
      </c>
    </row>
    <row r="265" spans="1:5" ht="13.5" hidden="1">
      <c r="A265" s="87" t="s">
        <v>1206</v>
      </c>
      <c r="B265">
        <v>264</v>
      </c>
      <c r="C265" s="78" t="s">
        <v>1784</v>
      </c>
      <c r="D265">
        <v>264</v>
      </c>
      <c r="E265" t="e">
        <f t="shared" si="4"/>
        <v>#N/A</v>
      </c>
    </row>
    <row r="266" spans="1:5" ht="13.5" hidden="1">
      <c r="A266" s="87" t="s">
        <v>1209</v>
      </c>
      <c r="B266">
        <v>265</v>
      </c>
      <c r="C266" s="78" t="s">
        <v>1787</v>
      </c>
      <c r="D266">
        <v>265</v>
      </c>
      <c r="E266" t="str">
        <f t="shared" si="4"/>
        <v>SZDH0901-14</v>
      </c>
    </row>
    <row r="267" spans="1:5" ht="13.5" hidden="1">
      <c r="A267" s="87" t="s">
        <v>1754</v>
      </c>
      <c r="B267">
        <v>266</v>
      </c>
      <c r="C267" s="78" t="s">
        <v>1790</v>
      </c>
      <c r="D267">
        <v>266</v>
      </c>
      <c r="E267" t="str">
        <f t="shared" si="4"/>
        <v>SZDH0901-23</v>
      </c>
    </row>
    <row r="268" spans="1:5" ht="13.5" hidden="1">
      <c r="A268" s="87" t="s">
        <v>1696</v>
      </c>
      <c r="B268">
        <v>267</v>
      </c>
      <c r="C268" s="78" t="s">
        <v>1793</v>
      </c>
      <c r="D268">
        <v>267</v>
      </c>
      <c r="E268" t="str">
        <f t="shared" si="4"/>
        <v>SZWX0901-03</v>
      </c>
    </row>
    <row r="269" spans="1:5" ht="13.5" hidden="1">
      <c r="A269" s="87" t="s">
        <v>1759</v>
      </c>
      <c r="B269">
        <v>268</v>
      </c>
      <c r="C269" s="78" t="s">
        <v>1699</v>
      </c>
      <c r="D269">
        <v>268</v>
      </c>
      <c r="E269" t="str">
        <f t="shared" si="4"/>
        <v>SZWX0901-10</v>
      </c>
    </row>
    <row r="270" spans="1:5" ht="13.5" hidden="1">
      <c r="A270" s="87" t="s">
        <v>1762</v>
      </c>
      <c r="B270">
        <v>269</v>
      </c>
      <c r="C270" s="78" t="s">
        <v>1798</v>
      </c>
      <c r="D270">
        <v>269</v>
      </c>
      <c r="E270" t="str">
        <f t="shared" si="4"/>
        <v>SZDH0902-05</v>
      </c>
    </row>
    <row r="271" spans="1:5" ht="13.5" hidden="1">
      <c r="A271" s="87" t="s">
        <v>1764</v>
      </c>
      <c r="B271">
        <v>270</v>
      </c>
      <c r="C271" s="78" t="s">
        <v>1713</v>
      </c>
      <c r="D271">
        <v>270</v>
      </c>
      <c r="E271" t="str">
        <f t="shared" si="4"/>
        <v>SZDH0902-06</v>
      </c>
    </row>
    <row r="272" spans="1:5" ht="13.5" hidden="1">
      <c r="A272" s="87" t="s">
        <v>1766</v>
      </c>
      <c r="B272">
        <v>271</v>
      </c>
      <c r="C272" s="78" t="s">
        <v>1803</v>
      </c>
      <c r="D272">
        <v>271</v>
      </c>
      <c r="E272" t="str">
        <f t="shared" si="4"/>
        <v>SZDH0902-10</v>
      </c>
    </row>
    <row r="273" spans="1:5" ht="13.5" hidden="1">
      <c r="A273" s="87" t="s">
        <v>1768</v>
      </c>
      <c r="B273">
        <v>272</v>
      </c>
      <c r="C273" s="78" t="s">
        <v>1729</v>
      </c>
      <c r="D273">
        <v>272</v>
      </c>
      <c r="E273" t="str">
        <f t="shared" si="4"/>
        <v>SZDH0902-12</v>
      </c>
    </row>
    <row r="274" spans="1:5" ht="13.5" hidden="1">
      <c r="A274" s="87" t="s">
        <v>1771</v>
      </c>
      <c r="B274">
        <v>273</v>
      </c>
      <c r="C274" s="78" t="s">
        <v>1722</v>
      </c>
      <c r="D274">
        <v>273</v>
      </c>
      <c r="E274" t="str">
        <f t="shared" si="4"/>
        <v>SZWX0902-02</v>
      </c>
    </row>
    <row r="275" spans="1:5" ht="13.5" hidden="1">
      <c r="A275" s="87" t="s">
        <v>1774</v>
      </c>
      <c r="B275">
        <v>274</v>
      </c>
      <c r="C275" s="78" t="s">
        <v>1810</v>
      </c>
      <c r="D275">
        <v>274</v>
      </c>
      <c r="E275" t="str">
        <f t="shared" si="4"/>
        <v>SZWX0902-08</v>
      </c>
    </row>
    <row r="276" spans="1:5" ht="13.5" hidden="1">
      <c r="A276" s="87" t="s">
        <v>1777</v>
      </c>
      <c r="B276">
        <v>275</v>
      </c>
      <c r="C276" s="78" t="s">
        <v>1813</v>
      </c>
      <c r="D276">
        <v>275</v>
      </c>
      <c r="E276" t="str">
        <f t="shared" si="4"/>
        <v>SZWX0902-11</v>
      </c>
    </row>
    <row r="277" spans="1:5" ht="13.5" hidden="1">
      <c r="A277" s="87" t="s">
        <v>1781</v>
      </c>
      <c r="B277">
        <v>276</v>
      </c>
      <c r="C277" s="78" t="s">
        <v>1816</v>
      </c>
      <c r="D277">
        <v>276</v>
      </c>
      <c r="E277" t="str">
        <f t="shared" si="4"/>
        <v>SZDH0903-19</v>
      </c>
    </row>
    <row r="278" spans="1:5" ht="13.5" hidden="1">
      <c r="A278" s="87" t="s">
        <v>1784</v>
      </c>
      <c r="B278">
        <v>277</v>
      </c>
      <c r="C278" s="78" t="s">
        <v>1819</v>
      </c>
      <c r="D278">
        <v>277</v>
      </c>
      <c r="E278" t="str">
        <f t="shared" si="4"/>
        <v>SZDH0904-08</v>
      </c>
    </row>
    <row r="279" spans="1:5" ht="13.5" hidden="1">
      <c r="A279" s="87" t="s">
        <v>1787</v>
      </c>
      <c r="B279">
        <v>278</v>
      </c>
      <c r="C279" s="78" t="s">
        <v>1822</v>
      </c>
      <c r="D279">
        <v>278</v>
      </c>
      <c r="E279" t="str">
        <f t="shared" si="4"/>
        <v>SZDH0905-01</v>
      </c>
    </row>
    <row r="280" spans="1:5" ht="13.5" hidden="1">
      <c r="A280" s="87" t="s">
        <v>1790</v>
      </c>
      <c r="B280">
        <v>279</v>
      </c>
      <c r="C280" s="78" t="s">
        <v>1825</v>
      </c>
      <c r="D280">
        <v>279</v>
      </c>
      <c r="E280" t="str">
        <f t="shared" si="4"/>
        <v>SZDH0905-06</v>
      </c>
    </row>
    <row r="281" spans="1:5" ht="13.5" hidden="1">
      <c r="A281" s="87" t="s">
        <v>1793</v>
      </c>
      <c r="B281">
        <v>280</v>
      </c>
      <c r="C281" s="78" t="s">
        <v>1828</v>
      </c>
      <c r="D281">
        <v>280</v>
      </c>
      <c r="E281" t="str">
        <f t="shared" si="4"/>
        <v>SZDH0905-07</v>
      </c>
    </row>
    <row r="282" spans="1:5" ht="13.5" hidden="1">
      <c r="A282" s="87" t="s">
        <v>1699</v>
      </c>
      <c r="B282">
        <v>281</v>
      </c>
      <c r="C282" s="78" t="s">
        <v>1831</v>
      </c>
      <c r="D282">
        <v>281</v>
      </c>
      <c r="E282" t="str">
        <f t="shared" si="4"/>
        <v>SZDH0905-12</v>
      </c>
    </row>
    <row r="283" spans="1:5" ht="13.5" hidden="1">
      <c r="A283" s="87" t="s">
        <v>1798</v>
      </c>
      <c r="B283">
        <v>282</v>
      </c>
      <c r="C283" s="78" t="s">
        <v>1834</v>
      </c>
      <c r="D283">
        <v>282</v>
      </c>
      <c r="E283" t="str">
        <f t="shared" si="4"/>
        <v>SZDH0905-14</v>
      </c>
    </row>
    <row r="284" spans="1:5" ht="13.5" hidden="1">
      <c r="A284" s="87" t="s">
        <v>1713</v>
      </c>
      <c r="B284">
        <v>283</v>
      </c>
      <c r="C284" s="78" t="s">
        <v>1212</v>
      </c>
      <c r="D284">
        <v>283</v>
      </c>
      <c r="E284" t="str">
        <f t="shared" si="4"/>
        <v>SZDH0905-31</v>
      </c>
    </row>
    <row r="285" spans="1:5" ht="13.5" hidden="1">
      <c r="A285" s="87" t="s">
        <v>1803</v>
      </c>
      <c r="B285">
        <v>284</v>
      </c>
      <c r="C285" s="78" t="s">
        <v>1839</v>
      </c>
      <c r="D285">
        <v>284</v>
      </c>
      <c r="E285" t="str">
        <f t="shared" si="4"/>
        <v>SZDH0906-09</v>
      </c>
    </row>
    <row r="286" spans="1:5" ht="13.5" hidden="1">
      <c r="A286" s="87" t="s">
        <v>1729</v>
      </c>
      <c r="B286">
        <v>285</v>
      </c>
      <c r="C286" s="78" t="s">
        <v>1769</v>
      </c>
      <c r="D286">
        <v>285</v>
      </c>
      <c r="E286" t="str">
        <f t="shared" si="4"/>
        <v>SZDH0906-19</v>
      </c>
    </row>
    <row r="287" spans="1:5" ht="13.5" hidden="1">
      <c r="A287" s="87" t="s">
        <v>1722</v>
      </c>
      <c r="B287">
        <v>286</v>
      </c>
      <c r="C287" s="78" t="s">
        <v>1724</v>
      </c>
      <c r="D287">
        <v>286</v>
      </c>
      <c r="E287" t="str">
        <f t="shared" si="4"/>
        <v>SZDH0906-20</v>
      </c>
    </row>
    <row r="288" spans="1:5" ht="13.5" hidden="1">
      <c r="A288" s="87" t="s">
        <v>1810</v>
      </c>
      <c r="B288">
        <v>287</v>
      </c>
      <c r="C288" s="78" t="s">
        <v>1848</v>
      </c>
      <c r="D288">
        <v>287</v>
      </c>
      <c r="E288" t="str">
        <f t="shared" si="4"/>
        <v>SZDH0907-03</v>
      </c>
    </row>
    <row r="289" spans="1:5" ht="13.5" hidden="1">
      <c r="A289" s="87" t="s">
        <v>1813</v>
      </c>
      <c r="B289">
        <v>288</v>
      </c>
      <c r="C289" s="78" t="s">
        <v>1851</v>
      </c>
      <c r="D289">
        <v>288</v>
      </c>
      <c r="E289" t="str">
        <f t="shared" si="4"/>
        <v>SZDH0907-05</v>
      </c>
    </row>
    <row r="290" spans="1:5" ht="13.5" hidden="1">
      <c r="A290" s="87" t="s">
        <v>1816</v>
      </c>
      <c r="B290">
        <v>289</v>
      </c>
      <c r="C290" s="78" t="s">
        <v>1715</v>
      </c>
      <c r="D290">
        <v>289</v>
      </c>
      <c r="E290" t="str">
        <f t="shared" si="4"/>
        <v>SZDH0907-09</v>
      </c>
    </row>
    <row r="291" spans="1:5" ht="13.5" hidden="1">
      <c r="A291" s="87" t="s">
        <v>1819</v>
      </c>
      <c r="B291">
        <v>290</v>
      </c>
      <c r="C291" s="78" t="s">
        <v>1858</v>
      </c>
      <c r="D291">
        <v>290</v>
      </c>
      <c r="E291" t="str">
        <f t="shared" si="4"/>
        <v>SZDH0907-13</v>
      </c>
    </row>
    <row r="292" spans="1:5" ht="13.5" hidden="1">
      <c r="A292" s="87" t="s">
        <v>1822</v>
      </c>
      <c r="B292">
        <v>291</v>
      </c>
      <c r="C292" s="78" t="s">
        <v>1707</v>
      </c>
      <c r="D292">
        <v>291</v>
      </c>
      <c r="E292" t="str">
        <f t="shared" si="4"/>
        <v>SZDH0907-15</v>
      </c>
    </row>
    <row r="293" spans="1:5" ht="13.5" hidden="1">
      <c r="A293" s="87" t="s">
        <v>1825</v>
      </c>
      <c r="B293">
        <v>292</v>
      </c>
      <c r="C293" s="78" t="s">
        <v>1863</v>
      </c>
      <c r="D293">
        <v>292</v>
      </c>
      <c r="E293" t="str">
        <f t="shared" si="4"/>
        <v>SZDH0908-08</v>
      </c>
    </row>
    <row r="294" spans="1:5" ht="13.5" hidden="1">
      <c r="A294" s="87" t="s">
        <v>1828</v>
      </c>
      <c r="B294">
        <v>293</v>
      </c>
      <c r="C294" s="78" t="s">
        <v>1732</v>
      </c>
      <c r="D294">
        <v>293</v>
      </c>
      <c r="E294" t="str">
        <f t="shared" si="4"/>
        <v>SZDH0908-10</v>
      </c>
    </row>
    <row r="295" spans="1:5" ht="13.5" hidden="1">
      <c r="A295" s="87" t="s">
        <v>1831</v>
      </c>
      <c r="B295">
        <v>294</v>
      </c>
      <c r="C295" s="78" t="s">
        <v>1870</v>
      </c>
      <c r="D295">
        <v>294</v>
      </c>
      <c r="E295" t="str">
        <f t="shared" si="4"/>
        <v>SZDH0908-20</v>
      </c>
    </row>
    <row r="296" spans="1:5" ht="13.5" hidden="1">
      <c r="A296" s="87" t="s">
        <v>1834</v>
      </c>
      <c r="B296">
        <v>295</v>
      </c>
      <c r="C296" s="78" t="s">
        <v>1701</v>
      </c>
      <c r="D296">
        <v>295</v>
      </c>
      <c r="E296" t="str">
        <f t="shared" si="4"/>
        <v>SZWX0908-03</v>
      </c>
    </row>
    <row r="297" spans="1:5" ht="13.5" hidden="1">
      <c r="A297" s="87" t="s">
        <v>1212</v>
      </c>
      <c r="B297">
        <v>296</v>
      </c>
      <c r="C297" s="78" t="s">
        <v>1873</v>
      </c>
      <c r="D297">
        <v>296</v>
      </c>
      <c r="E297" t="str">
        <f t="shared" si="4"/>
        <v>SZDH0909-01</v>
      </c>
    </row>
    <row r="298" spans="1:5" ht="13.5" hidden="1">
      <c r="A298" s="87" t="s">
        <v>1839</v>
      </c>
      <c r="B298">
        <v>297</v>
      </c>
      <c r="C298" s="78" t="s">
        <v>1876</v>
      </c>
      <c r="D298">
        <v>297</v>
      </c>
      <c r="E298" t="str">
        <f t="shared" si="4"/>
        <v>SZDH0909-06</v>
      </c>
    </row>
    <row r="299" spans="1:5" ht="13.5" hidden="1">
      <c r="A299" s="87" t="s">
        <v>1769</v>
      </c>
      <c r="B299">
        <v>298</v>
      </c>
      <c r="C299" s="78" t="s">
        <v>1735</v>
      </c>
      <c r="D299">
        <v>298</v>
      </c>
      <c r="E299" t="str">
        <f t="shared" si="4"/>
        <v>SZDH0909-14</v>
      </c>
    </row>
    <row r="300" spans="1:5" ht="13.5" hidden="1">
      <c r="A300" s="87" t="s">
        <v>1724</v>
      </c>
      <c r="B300">
        <v>299</v>
      </c>
      <c r="C300" s="78" t="s">
        <v>1880</v>
      </c>
      <c r="D300">
        <v>299</v>
      </c>
      <c r="E300" t="str">
        <f t="shared" si="4"/>
        <v>SZDH0909-16</v>
      </c>
    </row>
    <row r="301" spans="1:5" ht="13.5" hidden="1">
      <c r="A301" s="87" t="s">
        <v>1848</v>
      </c>
      <c r="B301">
        <v>300</v>
      </c>
      <c r="C301" s="78" t="s">
        <v>1882</v>
      </c>
      <c r="D301">
        <v>300</v>
      </c>
      <c r="E301" t="str">
        <f t="shared" si="4"/>
        <v>SZWX0909-11</v>
      </c>
    </row>
    <row r="302" spans="1:5" ht="13.5" hidden="1">
      <c r="A302" s="87" t="s">
        <v>1851</v>
      </c>
      <c r="B302">
        <v>301</v>
      </c>
      <c r="C302" s="78" t="s">
        <v>1884</v>
      </c>
      <c r="D302">
        <v>301</v>
      </c>
      <c r="E302" t="str">
        <f t="shared" si="4"/>
        <v>SZDH0910-10</v>
      </c>
    </row>
    <row r="303" spans="1:5" ht="13.5" hidden="1">
      <c r="A303" s="87" t="s">
        <v>1715</v>
      </c>
      <c r="B303">
        <v>302</v>
      </c>
      <c r="C303" s="78" t="s">
        <v>1886</v>
      </c>
      <c r="D303">
        <v>302</v>
      </c>
      <c r="E303" t="str">
        <f t="shared" si="4"/>
        <v>SZDH0910-15</v>
      </c>
    </row>
    <row r="304" spans="1:5" ht="13.5" hidden="1">
      <c r="A304" s="87" t="s">
        <v>1858</v>
      </c>
      <c r="B304">
        <v>303</v>
      </c>
      <c r="C304" s="78" t="s">
        <v>1891</v>
      </c>
      <c r="D304">
        <v>303</v>
      </c>
      <c r="E304" t="str">
        <f t="shared" si="4"/>
        <v>SZDH0910-18</v>
      </c>
    </row>
    <row r="305" spans="1:5" ht="13.5" hidden="1">
      <c r="A305" s="87" t="s">
        <v>1707</v>
      </c>
      <c r="B305">
        <v>304</v>
      </c>
      <c r="C305" s="78" t="s">
        <v>1894</v>
      </c>
      <c r="D305">
        <v>304</v>
      </c>
      <c r="E305" t="str">
        <f t="shared" si="4"/>
        <v>SZDH0910-25</v>
      </c>
    </row>
    <row r="306" spans="1:5" ht="13.5" hidden="1">
      <c r="A306" s="87" t="s">
        <v>1863</v>
      </c>
      <c r="B306">
        <v>305</v>
      </c>
      <c r="C306" s="78" t="s">
        <v>1897</v>
      </c>
      <c r="D306">
        <v>305</v>
      </c>
      <c r="E306" t="str">
        <f t="shared" si="4"/>
        <v>SZLX0910-07</v>
      </c>
    </row>
    <row r="307" spans="1:5" ht="13.5" hidden="1">
      <c r="A307" s="87" t="s">
        <v>1732</v>
      </c>
      <c r="B307">
        <v>306</v>
      </c>
      <c r="C307" s="78" t="s">
        <v>1750</v>
      </c>
      <c r="D307">
        <v>306</v>
      </c>
      <c r="E307" t="str">
        <f t="shared" si="4"/>
        <v>SZDH0911-20</v>
      </c>
    </row>
    <row r="308" spans="1:5" ht="13.5" hidden="1">
      <c r="A308" s="87" t="s">
        <v>1870</v>
      </c>
      <c r="B308">
        <v>307</v>
      </c>
      <c r="C308" s="78" t="s">
        <v>1902</v>
      </c>
      <c r="D308">
        <v>307</v>
      </c>
      <c r="E308" t="str">
        <f t="shared" si="4"/>
        <v>SZDH0911-21</v>
      </c>
    </row>
    <row r="309" spans="1:5" ht="13.5" hidden="1">
      <c r="A309" s="87" t="s">
        <v>1701</v>
      </c>
      <c r="B309">
        <v>308</v>
      </c>
      <c r="C309" s="78" t="s">
        <v>1904</v>
      </c>
      <c r="D309">
        <v>308</v>
      </c>
      <c r="E309" t="str">
        <f t="shared" si="4"/>
        <v>SZDH0911-37</v>
      </c>
    </row>
    <row r="310" spans="1:5" ht="13.5" hidden="1">
      <c r="A310" s="87" t="s">
        <v>1873</v>
      </c>
      <c r="B310">
        <v>309</v>
      </c>
      <c r="C310" s="78" t="s">
        <v>1752</v>
      </c>
      <c r="D310">
        <v>309</v>
      </c>
      <c r="E310" t="str">
        <f t="shared" si="4"/>
        <v>SZWX0911-01</v>
      </c>
    </row>
    <row r="311" spans="1:5" ht="13.5" hidden="1">
      <c r="A311" s="87" t="s">
        <v>1876</v>
      </c>
      <c r="B311">
        <v>310</v>
      </c>
      <c r="C311" s="78" t="s">
        <v>1906</v>
      </c>
      <c r="D311">
        <v>310</v>
      </c>
      <c r="E311" t="str">
        <f t="shared" si="4"/>
        <v>SZWX0911-06</v>
      </c>
    </row>
    <row r="312" spans="1:5" ht="13.5" hidden="1">
      <c r="A312" s="87" t="s">
        <v>1735</v>
      </c>
      <c r="B312">
        <v>311</v>
      </c>
      <c r="C312" s="78" t="s">
        <v>1907</v>
      </c>
      <c r="D312">
        <v>311</v>
      </c>
      <c r="E312" t="str">
        <f t="shared" si="4"/>
        <v>SZDH0912-13</v>
      </c>
    </row>
    <row r="313" spans="1:5" ht="13.5" hidden="1">
      <c r="A313" s="87" t="s">
        <v>1880</v>
      </c>
      <c r="B313">
        <v>312</v>
      </c>
      <c r="C313" s="78" t="s">
        <v>1743</v>
      </c>
      <c r="D313">
        <v>312</v>
      </c>
      <c r="E313" t="str">
        <f t="shared" si="4"/>
        <v>SZWX0912-03</v>
      </c>
    </row>
    <row r="314" spans="1:5" ht="13.5" hidden="1">
      <c r="A314" s="87" t="s">
        <v>1882</v>
      </c>
      <c r="B314">
        <v>313</v>
      </c>
      <c r="C314" s="78" t="s">
        <v>1908</v>
      </c>
      <c r="D314">
        <v>313</v>
      </c>
      <c r="E314" t="str">
        <f t="shared" si="4"/>
        <v>SZWX0912-10</v>
      </c>
    </row>
    <row r="315" spans="1:5" ht="13.5" hidden="1">
      <c r="A315" s="87" t="s">
        <v>1884</v>
      </c>
      <c r="B315">
        <v>314</v>
      </c>
      <c r="C315" s="78" t="s">
        <v>1215</v>
      </c>
      <c r="D315">
        <v>314</v>
      </c>
      <c r="E315" t="str">
        <f t="shared" si="4"/>
        <v>SZDH0913-09</v>
      </c>
    </row>
    <row r="316" spans="1:5" ht="13.5" hidden="1">
      <c r="A316" s="87" t="s">
        <v>1886</v>
      </c>
      <c r="B316">
        <v>315</v>
      </c>
      <c r="C316" s="78" t="s">
        <v>1051</v>
      </c>
      <c r="D316">
        <v>315</v>
      </c>
      <c r="E316" t="str">
        <f t="shared" si="4"/>
        <v>SZDH0913-10</v>
      </c>
    </row>
    <row r="317" spans="1:5" ht="13.5" hidden="1">
      <c r="A317" s="87" t="s">
        <v>1891</v>
      </c>
      <c r="B317">
        <v>316</v>
      </c>
      <c r="C317" s="78" t="s">
        <v>1909</v>
      </c>
      <c r="D317">
        <v>316</v>
      </c>
      <c r="E317" t="str">
        <f t="shared" si="4"/>
        <v>SZDH0913-12</v>
      </c>
    </row>
    <row r="318" spans="1:5" ht="13.5" hidden="1">
      <c r="A318" s="87" t="s">
        <v>1894</v>
      </c>
      <c r="B318">
        <v>317</v>
      </c>
      <c r="C318" s="78" t="s">
        <v>1910</v>
      </c>
      <c r="D318">
        <v>317</v>
      </c>
      <c r="E318" t="str">
        <f t="shared" si="4"/>
        <v>SZDH0913-19</v>
      </c>
    </row>
    <row r="319" spans="1:5" ht="13.5" hidden="1">
      <c r="A319" s="87" t="s">
        <v>1897</v>
      </c>
      <c r="B319">
        <v>318</v>
      </c>
      <c r="C319" s="78" t="s">
        <v>1911</v>
      </c>
      <c r="D319">
        <v>318</v>
      </c>
      <c r="E319" t="str">
        <f t="shared" si="4"/>
        <v>SZDH0914-11</v>
      </c>
    </row>
    <row r="320" spans="1:5" ht="13.5" hidden="1">
      <c r="A320" s="87" t="s">
        <v>1750</v>
      </c>
      <c r="B320">
        <v>319</v>
      </c>
      <c r="C320" s="78" t="s">
        <v>1912</v>
      </c>
      <c r="D320">
        <v>319</v>
      </c>
      <c r="E320" t="str">
        <f t="shared" si="4"/>
        <v>SZDH0914-13</v>
      </c>
    </row>
    <row r="321" spans="1:5" ht="13.5" hidden="1">
      <c r="A321" s="87" t="s">
        <v>1902</v>
      </c>
      <c r="B321">
        <v>320</v>
      </c>
      <c r="C321" s="78" t="s">
        <v>1913</v>
      </c>
      <c r="D321">
        <v>320</v>
      </c>
      <c r="E321" t="str">
        <f t="shared" si="4"/>
        <v>SZDH0914-15</v>
      </c>
    </row>
    <row r="322" spans="1:5" ht="13.5" hidden="1">
      <c r="A322" s="87" t="s">
        <v>1904</v>
      </c>
      <c r="B322">
        <v>321</v>
      </c>
      <c r="C322" s="78" t="s">
        <v>1914</v>
      </c>
      <c r="D322">
        <v>321</v>
      </c>
      <c r="E322" t="str">
        <f t="shared" si="4"/>
        <v>SZDH0914-21</v>
      </c>
    </row>
    <row r="323" spans="1:5" ht="13.5" hidden="1">
      <c r="A323" s="87" t="s">
        <v>1752</v>
      </c>
      <c r="B323">
        <v>322</v>
      </c>
      <c r="C323" s="78" t="s">
        <v>1710</v>
      </c>
      <c r="D323">
        <v>322</v>
      </c>
      <c r="E323" t="str">
        <f aca="true" t="shared" si="5" ref="E323:E386">VLOOKUP(A323,C$1:C$65536,1,0)</f>
        <v>SZDH0914-22</v>
      </c>
    </row>
    <row r="324" spans="1:5" ht="13.5" hidden="1">
      <c r="A324" s="87" t="s">
        <v>1906</v>
      </c>
      <c r="B324">
        <v>323</v>
      </c>
      <c r="C324" s="78" t="s">
        <v>1915</v>
      </c>
      <c r="D324">
        <v>323</v>
      </c>
      <c r="E324" t="str">
        <f t="shared" si="5"/>
        <v>SZWX0914-09</v>
      </c>
    </row>
    <row r="325" spans="1:5" ht="13.5" hidden="1">
      <c r="A325" s="87" t="s">
        <v>1907</v>
      </c>
      <c r="B325">
        <v>324</v>
      </c>
      <c r="C325" s="78" t="s">
        <v>1916</v>
      </c>
      <c r="D325">
        <v>324</v>
      </c>
      <c r="E325" t="str">
        <f t="shared" si="5"/>
        <v>SZDH0915-01</v>
      </c>
    </row>
    <row r="326" spans="1:5" ht="13.5" hidden="1">
      <c r="A326" s="87" t="s">
        <v>1743</v>
      </c>
      <c r="B326">
        <v>325</v>
      </c>
      <c r="C326" s="78" t="s">
        <v>1218</v>
      </c>
      <c r="D326">
        <v>325</v>
      </c>
      <c r="E326" t="str">
        <f t="shared" si="5"/>
        <v>SZDH0915-06</v>
      </c>
    </row>
    <row r="327" spans="1:5" ht="13.5" hidden="1">
      <c r="A327" s="87" t="s">
        <v>1908</v>
      </c>
      <c r="B327">
        <v>326</v>
      </c>
      <c r="C327" s="78" t="s">
        <v>1745</v>
      </c>
      <c r="D327">
        <v>326</v>
      </c>
      <c r="E327" t="str">
        <f t="shared" si="5"/>
        <v>SZDH0915-08</v>
      </c>
    </row>
    <row r="328" spans="1:5" ht="13.5" hidden="1">
      <c r="A328" s="87" t="s">
        <v>1215</v>
      </c>
      <c r="B328">
        <v>327</v>
      </c>
      <c r="C328" s="78" t="s">
        <v>1704</v>
      </c>
      <c r="D328">
        <v>327</v>
      </c>
      <c r="E328" t="str">
        <f t="shared" si="5"/>
        <v>SZWX0915-01</v>
      </c>
    </row>
    <row r="329" spans="1:5" ht="13.5" hidden="1">
      <c r="A329" s="87" t="s">
        <v>1051</v>
      </c>
      <c r="B329">
        <v>328</v>
      </c>
      <c r="C329" s="78" t="s">
        <v>1772</v>
      </c>
      <c r="D329">
        <v>328</v>
      </c>
      <c r="E329" t="str">
        <f t="shared" si="5"/>
        <v>SZWX0915-02</v>
      </c>
    </row>
    <row r="330" spans="1:5" ht="13.5" hidden="1">
      <c r="A330" s="87" t="s">
        <v>1909</v>
      </c>
      <c r="B330">
        <v>329</v>
      </c>
      <c r="C330" s="78" t="s">
        <v>1221</v>
      </c>
      <c r="D330">
        <v>329</v>
      </c>
      <c r="E330" t="str">
        <f t="shared" si="5"/>
        <v>SZDH0916-11</v>
      </c>
    </row>
    <row r="331" spans="1:5" ht="13.5" hidden="1">
      <c r="A331" s="87" t="s">
        <v>1910</v>
      </c>
      <c r="B331">
        <v>330</v>
      </c>
      <c r="C331" s="78" t="s">
        <v>1717</v>
      </c>
      <c r="D331">
        <v>330</v>
      </c>
      <c r="E331" t="str">
        <f t="shared" si="5"/>
        <v>SZDH0916-12</v>
      </c>
    </row>
    <row r="332" spans="1:5" ht="13.5" hidden="1">
      <c r="A332" s="87" t="s">
        <v>1911</v>
      </c>
      <c r="B332">
        <v>331</v>
      </c>
      <c r="C332" s="78" t="s">
        <v>1224</v>
      </c>
      <c r="D332">
        <v>331</v>
      </c>
      <c r="E332" t="str">
        <f t="shared" si="5"/>
        <v>SZWX0916-06</v>
      </c>
    </row>
    <row r="333" spans="1:5" ht="13.5" hidden="1">
      <c r="A333" s="87" t="s">
        <v>1912</v>
      </c>
      <c r="B333">
        <v>332</v>
      </c>
      <c r="C333" s="78" t="s">
        <v>1917</v>
      </c>
      <c r="D333">
        <v>332</v>
      </c>
      <c r="E333" t="str">
        <f t="shared" si="5"/>
        <v>SZWX0916-07</v>
      </c>
    </row>
    <row r="334" spans="1:5" ht="13.5" hidden="1">
      <c r="A334" s="87" t="s">
        <v>1913</v>
      </c>
      <c r="B334">
        <v>333</v>
      </c>
      <c r="C334" s="78" t="s">
        <v>1919</v>
      </c>
      <c r="D334">
        <v>333</v>
      </c>
      <c r="E334" t="str">
        <f t="shared" si="5"/>
        <v>SZDH0917-11</v>
      </c>
    </row>
    <row r="335" spans="1:5" ht="13.5" hidden="1">
      <c r="A335" s="87" t="s">
        <v>1914</v>
      </c>
      <c r="B335">
        <v>334</v>
      </c>
      <c r="C335" s="78" t="s">
        <v>1921</v>
      </c>
      <c r="D335">
        <v>334</v>
      </c>
      <c r="E335" t="str">
        <f t="shared" si="5"/>
        <v>SZDH0917-13</v>
      </c>
    </row>
    <row r="336" spans="1:5" ht="13.5" hidden="1">
      <c r="A336" s="87" t="s">
        <v>1710</v>
      </c>
      <c r="B336">
        <v>335</v>
      </c>
      <c r="C336" s="78" t="s">
        <v>1923</v>
      </c>
      <c r="D336">
        <v>335</v>
      </c>
      <c r="E336" t="str">
        <f t="shared" si="5"/>
        <v>SZDH0917-17</v>
      </c>
    </row>
    <row r="337" spans="1:5" ht="13.5" hidden="1">
      <c r="A337" s="87" t="s">
        <v>1915</v>
      </c>
      <c r="B337">
        <v>336</v>
      </c>
      <c r="C337" s="78" t="s">
        <v>1925</v>
      </c>
      <c r="D337">
        <v>336</v>
      </c>
      <c r="E337" t="str">
        <f t="shared" si="5"/>
        <v>SZDH0917-20</v>
      </c>
    </row>
    <row r="338" spans="1:5" ht="13.5" hidden="1">
      <c r="A338" s="87" t="s">
        <v>1916</v>
      </c>
      <c r="B338">
        <v>337</v>
      </c>
      <c r="C338" s="78" t="s">
        <v>1694</v>
      </c>
      <c r="D338">
        <v>337</v>
      </c>
      <c r="E338" t="str">
        <f t="shared" si="5"/>
        <v>SZWX0917-01</v>
      </c>
    </row>
    <row r="339" spans="1:5" ht="13.5" hidden="1">
      <c r="A339" s="87" t="s">
        <v>1218</v>
      </c>
      <c r="B339">
        <v>338</v>
      </c>
      <c r="C339" s="78" t="s">
        <v>1928</v>
      </c>
      <c r="D339">
        <v>338</v>
      </c>
      <c r="E339" t="str">
        <f t="shared" si="5"/>
        <v>SZWX0917-04</v>
      </c>
    </row>
    <row r="340" spans="1:5" ht="13.5" hidden="1">
      <c r="A340" s="87" t="s">
        <v>1745</v>
      </c>
      <c r="B340">
        <v>339</v>
      </c>
      <c r="C340" s="78" t="s">
        <v>1719</v>
      </c>
      <c r="D340">
        <v>339</v>
      </c>
      <c r="E340" t="str">
        <f t="shared" si="5"/>
        <v>SZDH0918-07</v>
      </c>
    </row>
    <row r="341" spans="1:5" ht="13.5" hidden="1">
      <c r="A341" s="87" t="s">
        <v>1704</v>
      </c>
      <c r="B341">
        <v>340</v>
      </c>
      <c r="C341" s="78" t="s">
        <v>1740</v>
      </c>
      <c r="D341">
        <v>340</v>
      </c>
      <c r="E341" t="str">
        <f t="shared" si="5"/>
        <v>SZDH0918-08</v>
      </c>
    </row>
    <row r="342" spans="1:5" ht="13.5" hidden="1">
      <c r="A342" s="87" t="s">
        <v>1772</v>
      </c>
      <c r="B342">
        <v>341</v>
      </c>
      <c r="C342" s="78" t="s">
        <v>1936</v>
      </c>
      <c r="D342">
        <v>341</v>
      </c>
      <c r="E342" t="str">
        <f t="shared" si="5"/>
        <v>SZDH0918-14</v>
      </c>
    </row>
    <row r="343" spans="1:5" ht="13.5" hidden="1">
      <c r="A343" s="87" t="s">
        <v>1221</v>
      </c>
      <c r="B343">
        <v>342</v>
      </c>
      <c r="C343" s="78" t="s">
        <v>1939</v>
      </c>
      <c r="D343">
        <v>342</v>
      </c>
      <c r="E343" t="str">
        <f t="shared" si="5"/>
        <v>SZWX0918-03</v>
      </c>
    </row>
    <row r="344" spans="1:5" ht="13.5" hidden="1">
      <c r="A344" s="87" t="s">
        <v>1717</v>
      </c>
      <c r="B344">
        <v>343</v>
      </c>
      <c r="C344" s="78" t="s">
        <v>1942</v>
      </c>
      <c r="D344">
        <v>343</v>
      </c>
      <c r="E344" t="str">
        <f t="shared" si="5"/>
        <v>SZDH0919-17</v>
      </c>
    </row>
    <row r="345" spans="1:5" ht="13.5" hidden="1">
      <c r="A345" s="87" t="s">
        <v>1224</v>
      </c>
      <c r="B345">
        <v>344</v>
      </c>
      <c r="C345" s="78" t="s">
        <v>1945</v>
      </c>
      <c r="D345">
        <v>344</v>
      </c>
      <c r="E345" t="str">
        <f t="shared" si="5"/>
        <v>SZDH0919-22</v>
      </c>
    </row>
    <row r="346" spans="1:5" ht="13.5" hidden="1">
      <c r="A346" s="87" t="s">
        <v>1917</v>
      </c>
      <c r="B346">
        <v>345</v>
      </c>
      <c r="C346" s="78" t="s">
        <v>1775</v>
      </c>
      <c r="D346">
        <v>345</v>
      </c>
      <c r="E346" t="str">
        <f t="shared" si="5"/>
        <v>SZDH0919-23</v>
      </c>
    </row>
    <row r="347" spans="1:5" ht="13.5" hidden="1">
      <c r="A347" s="87" t="s">
        <v>1919</v>
      </c>
      <c r="B347">
        <v>346</v>
      </c>
      <c r="C347" s="78" t="s">
        <v>1950</v>
      </c>
      <c r="D347">
        <v>346</v>
      </c>
      <c r="E347" t="str">
        <f t="shared" si="5"/>
        <v>SZWX0919-08</v>
      </c>
    </row>
    <row r="348" spans="1:5" ht="13.5" hidden="1">
      <c r="A348" s="87" t="s">
        <v>1921</v>
      </c>
      <c r="B348">
        <v>347</v>
      </c>
      <c r="C348" s="78" t="s">
        <v>1226</v>
      </c>
      <c r="D348">
        <v>347</v>
      </c>
      <c r="E348" t="str">
        <f t="shared" si="5"/>
        <v>SZWX0919-09</v>
      </c>
    </row>
    <row r="349" spans="1:5" ht="13.5" hidden="1">
      <c r="A349" s="87" t="s">
        <v>1923</v>
      </c>
      <c r="B349">
        <v>348</v>
      </c>
      <c r="C349" s="78" t="s">
        <v>1229</v>
      </c>
      <c r="D349">
        <v>348</v>
      </c>
      <c r="E349" t="str">
        <f t="shared" si="5"/>
        <v>SZLX0920-02</v>
      </c>
    </row>
    <row r="350" spans="1:5" ht="13.5" hidden="1">
      <c r="A350" s="87" t="s">
        <v>1925</v>
      </c>
      <c r="B350">
        <v>349</v>
      </c>
      <c r="C350" s="78" t="s">
        <v>1232</v>
      </c>
      <c r="D350">
        <v>349</v>
      </c>
      <c r="E350" t="str">
        <f t="shared" si="5"/>
        <v>SZDH0921-05</v>
      </c>
    </row>
    <row r="351" spans="1:5" ht="13.5" hidden="1">
      <c r="A351" s="87" t="s">
        <v>1694</v>
      </c>
      <c r="B351">
        <v>350</v>
      </c>
      <c r="C351" s="78" t="s">
        <v>1235</v>
      </c>
      <c r="D351">
        <v>350</v>
      </c>
      <c r="E351" t="str">
        <f t="shared" si="5"/>
        <v>SZDH0921-07</v>
      </c>
    </row>
    <row r="352" spans="1:5" ht="13.5" hidden="1">
      <c r="A352" s="87" t="s">
        <v>1928</v>
      </c>
      <c r="B352">
        <v>351</v>
      </c>
      <c r="C352" s="78" t="s">
        <v>1726</v>
      </c>
      <c r="D352">
        <v>351</v>
      </c>
      <c r="E352" t="str">
        <f t="shared" si="5"/>
        <v>SZDH0921-18</v>
      </c>
    </row>
    <row r="353" spans="1:5" ht="13.5" hidden="1">
      <c r="A353" s="87" t="s">
        <v>1719</v>
      </c>
      <c r="B353">
        <v>352</v>
      </c>
      <c r="C353" s="78" t="s">
        <v>1963</v>
      </c>
      <c r="D353">
        <v>352</v>
      </c>
      <c r="E353" t="str">
        <f t="shared" si="5"/>
        <v>SZDH0921-19</v>
      </c>
    </row>
    <row r="354" spans="1:5" ht="13.5" hidden="1">
      <c r="A354" s="87" t="s">
        <v>1740</v>
      </c>
      <c r="B354">
        <v>353</v>
      </c>
      <c r="C354" s="78" t="s">
        <v>1054</v>
      </c>
      <c r="D354">
        <v>353</v>
      </c>
      <c r="E354" t="str">
        <f t="shared" si="5"/>
        <v>SZDH0921-20</v>
      </c>
    </row>
    <row r="355" spans="1:5" ht="13.5" hidden="1">
      <c r="A355" s="87" t="s">
        <v>1936</v>
      </c>
      <c r="B355">
        <v>354</v>
      </c>
      <c r="C355" s="78" t="s">
        <v>1057</v>
      </c>
      <c r="D355">
        <v>354</v>
      </c>
      <c r="E355" t="str">
        <f t="shared" si="5"/>
        <v>SZWX0921-03</v>
      </c>
    </row>
    <row r="356" spans="1:5" ht="13.5" hidden="1">
      <c r="A356" s="87" t="s">
        <v>1939</v>
      </c>
      <c r="B356">
        <v>355</v>
      </c>
      <c r="C356" s="78" t="s">
        <v>1966</v>
      </c>
      <c r="D356">
        <v>355</v>
      </c>
      <c r="E356" t="str">
        <f t="shared" si="5"/>
        <v>SZDH0923-03</v>
      </c>
    </row>
    <row r="357" spans="1:5" ht="13.5" hidden="1">
      <c r="A357" s="87" t="s">
        <v>1942</v>
      </c>
      <c r="B357">
        <v>356</v>
      </c>
      <c r="C357" s="78" t="s">
        <v>1967</v>
      </c>
      <c r="D357">
        <v>356</v>
      </c>
      <c r="E357" t="str">
        <f t="shared" si="5"/>
        <v>SZDH0923-09</v>
      </c>
    </row>
    <row r="358" spans="1:5" ht="13.5" hidden="1">
      <c r="A358" s="87" t="s">
        <v>1945</v>
      </c>
      <c r="B358">
        <v>357</v>
      </c>
      <c r="C358" s="78" t="s">
        <v>1738</v>
      </c>
      <c r="D358">
        <v>357</v>
      </c>
      <c r="E358" t="str">
        <f t="shared" si="5"/>
        <v>SZWX0923-05</v>
      </c>
    </row>
    <row r="359" spans="1:5" ht="13.5" hidden="1">
      <c r="A359" s="87" t="s">
        <v>1775</v>
      </c>
      <c r="B359">
        <v>358</v>
      </c>
      <c r="C359" s="78" t="s">
        <v>1968</v>
      </c>
      <c r="D359">
        <v>358</v>
      </c>
      <c r="E359" t="str">
        <f t="shared" si="5"/>
        <v>SZDH0925-01</v>
      </c>
    </row>
    <row r="360" spans="1:5" ht="13.5" hidden="1">
      <c r="A360" s="87" t="s">
        <v>1950</v>
      </c>
      <c r="B360">
        <v>359</v>
      </c>
      <c r="C360" s="78" t="s">
        <v>1969</v>
      </c>
      <c r="D360">
        <v>359</v>
      </c>
      <c r="E360" t="str">
        <f t="shared" si="5"/>
        <v>SZDH0925-06</v>
      </c>
    </row>
    <row r="361" spans="1:5" ht="13.5" hidden="1">
      <c r="A361" s="87" t="s">
        <v>1226</v>
      </c>
      <c r="B361">
        <v>360</v>
      </c>
      <c r="C361" s="78" t="s">
        <v>1748</v>
      </c>
      <c r="D361">
        <v>360</v>
      </c>
      <c r="E361" t="str">
        <f t="shared" si="5"/>
        <v>SZDH0925-08</v>
      </c>
    </row>
    <row r="362" spans="1:5" ht="13.5" hidden="1">
      <c r="A362" s="87" t="s">
        <v>1229</v>
      </c>
      <c r="B362">
        <v>361</v>
      </c>
      <c r="C362" s="78" t="s">
        <v>1970</v>
      </c>
      <c r="D362">
        <v>361</v>
      </c>
      <c r="E362" t="str">
        <f t="shared" si="5"/>
        <v>SZDH0925-15</v>
      </c>
    </row>
    <row r="363" spans="1:5" ht="13.5" hidden="1">
      <c r="A363" s="87" t="s">
        <v>1232</v>
      </c>
      <c r="B363">
        <v>362</v>
      </c>
      <c r="C363" s="78" t="s">
        <v>1972</v>
      </c>
      <c r="D363">
        <v>362</v>
      </c>
      <c r="E363" t="str">
        <f t="shared" si="5"/>
        <v>SZDH0925-17</v>
      </c>
    </row>
    <row r="364" spans="1:5" ht="13.5" hidden="1">
      <c r="A364" s="87" t="s">
        <v>1235</v>
      </c>
      <c r="B364">
        <v>363</v>
      </c>
      <c r="C364" s="78" t="s">
        <v>1974</v>
      </c>
      <c r="D364">
        <v>363</v>
      </c>
      <c r="E364" t="str">
        <f t="shared" si="5"/>
        <v>SZDH0926-01</v>
      </c>
    </row>
    <row r="365" spans="1:5" ht="13.5" hidden="1">
      <c r="A365" s="87" t="s">
        <v>1726</v>
      </c>
      <c r="B365">
        <v>364</v>
      </c>
      <c r="C365" s="78" t="s">
        <v>1976</v>
      </c>
      <c r="D365">
        <v>364</v>
      </c>
      <c r="E365" t="str">
        <f t="shared" si="5"/>
        <v>SZDH0926-04</v>
      </c>
    </row>
    <row r="366" spans="1:5" ht="13.5" hidden="1">
      <c r="A366" s="87" t="s">
        <v>1963</v>
      </c>
      <c r="B366">
        <v>365</v>
      </c>
      <c r="C366" s="79" t="s">
        <v>1979</v>
      </c>
      <c r="D366">
        <v>365</v>
      </c>
      <c r="E366" t="str">
        <f t="shared" si="5"/>
        <v>SZLX0926-02</v>
      </c>
    </row>
    <row r="367" spans="1:5" ht="13.5" hidden="1">
      <c r="A367" s="87" t="s">
        <v>1054</v>
      </c>
      <c r="B367">
        <v>366</v>
      </c>
      <c r="C367" s="79" t="s">
        <v>1920</v>
      </c>
      <c r="D367">
        <v>366</v>
      </c>
      <c r="E367" t="str">
        <f t="shared" si="5"/>
        <v>SZWX0926-05</v>
      </c>
    </row>
    <row r="368" spans="1:5" ht="13.5" hidden="1">
      <c r="A368" s="87" t="s">
        <v>1057</v>
      </c>
      <c r="B368">
        <v>367</v>
      </c>
      <c r="C368" s="79" t="s">
        <v>1982</v>
      </c>
      <c r="D368">
        <v>367</v>
      </c>
      <c r="E368" t="str">
        <f t="shared" si="5"/>
        <v>SZWX0926-07</v>
      </c>
    </row>
    <row r="369" spans="1:5" ht="13.5" hidden="1">
      <c r="A369" s="87" t="s">
        <v>1966</v>
      </c>
      <c r="B369">
        <v>368</v>
      </c>
      <c r="C369" s="79" t="s">
        <v>1346</v>
      </c>
      <c r="D369">
        <v>368</v>
      </c>
      <c r="E369" t="str">
        <f t="shared" si="5"/>
        <v>SZDH0927-10</v>
      </c>
    </row>
    <row r="370" spans="1:5" ht="13.5" hidden="1">
      <c r="A370" s="87" t="s">
        <v>1967</v>
      </c>
      <c r="B370">
        <v>369</v>
      </c>
      <c r="C370" s="79" t="s">
        <v>1350</v>
      </c>
      <c r="D370">
        <v>369</v>
      </c>
      <c r="E370" t="str">
        <f t="shared" si="5"/>
        <v>SZDH0927-16</v>
      </c>
    </row>
    <row r="371" spans="1:5" ht="13.5" hidden="1">
      <c r="A371" s="87" t="s">
        <v>1738</v>
      </c>
      <c r="B371">
        <v>370</v>
      </c>
      <c r="C371" s="79" t="s">
        <v>1986</v>
      </c>
      <c r="D371">
        <v>370</v>
      </c>
      <c r="E371" t="str">
        <f t="shared" si="5"/>
        <v>SZDH0928-12</v>
      </c>
    </row>
    <row r="372" spans="1:5" ht="13.5" hidden="1">
      <c r="A372" s="87" t="s">
        <v>1968</v>
      </c>
      <c r="B372">
        <v>371</v>
      </c>
      <c r="C372" s="79" t="s">
        <v>1988</v>
      </c>
      <c r="D372">
        <v>371</v>
      </c>
      <c r="E372" t="str">
        <f t="shared" si="5"/>
        <v>SZDH0929-05</v>
      </c>
    </row>
    <row r="373" spans="1:5" ht="13.5" hidden="1">
      <c r="A373" s="87" t="s">
        <v>1969</v>
      </c>
      <c r="B373">
        <v>372</v>
      </c>
      <c r="C373" s="79" t="s">
        <v>1990</v>
      </c>
      <c r="D373">
        <v>372</v>
      </c>
      <c r="E373" t="str">
        <f t="shared" si="5"/>
        <v>SZDH0929-06</v>
      </c>
    </row>
    <row r="374" spans="1:5" ht="13.5" hidden="1">
      <c r="A374" s="87" t="s">
        <v>1748</v>
      </c>
      <c r="B374">
        <v>373</v>
      </c>
      <c r="C374" s="79" t="s">
        <v>1849</v>
      </c>
      <c r="D374">
        <v>373</v>
      </c>
      <c r="E374" t="str">
        <f t="shared" si="5"/>
        <v>SZDH0929-19</v>
      </c>
    </row>
    <row r="375" spans="1:5" ht="13.5" hidden="1">
      <c r="A375" s="87" t="s">
        <v>1970</v>
      </c>
      <c r="B375">
        <v>374</v>
      </c>
      <c r="C375" s="79" t="s">
        <v>1993</v>
      </c>
      <c r="D375">
        <v>374</v>
      </c>
      <c r="E375" t="str">
        <f t="shared" si="5"/>
        <v>SZWX0929-04</v>
      </c>
    </row>
    <row r="376" spans="1:5" ht="13.5" hidden="1">
      <c r="A376" s="87" t="s">
        <v>1972</v>
      </c>
      <c r="B376">
        <v>375</v>
      </c>
      <c r="C376" s="79" t="s">
        <v>1352</v>
      </c>
      <c r="D376">
        <v>375</v>
      </c>
      <c r="E376" t="str">
        <f t="shared" si="5"/>
        <v>SZWX0929-05</v>
      </c>
    </row>
    <row r="377" spans="1:5" ht="13.5" hidden="1">
      <c r="A377" s="87" t="s">
        <v>1974</v>
      </c>
      <c r="B377">
        <v>376</v>
      </c>
      <c r="C377" s="79" t="s">
        <v>1996</v>
      </c>
      <c r="D377">
        <v>376</v>
      </c>
      <c r="E377" t="str">
        <f t="shared" si="5"/>
        <v>SZDH0930-04</v>
      </c>
    </row>
    <row r="378" spans="1:5" ht="13.5" hidden="1">
      <c r="A378" s="87" t="s">
        <v>1976</v>
      </c>
      <c r="B378">
        <v>377</v>
      </c>
      <c r="C378" s="79" t="s">
        <v>1998</v>
      </c>
      <c r="D378">
        <v>377</v>
      </c>
      <c r="E378" t="str">
        <f t="shared" si="5"/>
        <v>SZWX0930-10</v>
      </c>
    </row>
    <row r="379" spans="1:5" ht="13.5" hidden="1">
      <c r="A379" s="87" t="s">
        <v>2366</v>
      </c>
      <c r="B379">
        <v>378</v>
      </c>
      <c r="C379" s="79" t="s">
        <v>2000</v>
      </c>
      <c r="D379">
        <v>378</v>
      </c>
      <c r="E379" t="e">
        <f t="shared" si="5"/>
        <v>#N/A</v>
      </c>
    </row>
    <row r="380" spans="1:5" ht="13.5" hidden="1">
      <c r="A380" s="91" t="s">
        <v>1979</v>
      </c>
      <c r="B380">
        <v>379</v>
      </c>
      <c r="C380" s="79" t="s">
        <v>1804</v>
      </c>
      <c r="D380">
        <v>379</v>
      </c>
      <c r="E380" t="str">
        <f t="shared" si="5"/>
        <v>SZDH0901-06</v>
      </c>
    </row>
    <row r="381" spans="1:5" ht="13.5" hidden="1">
      <c r="A381" s="91" t="s">
        <v>1920</v>
      </c>
      <c r="B381">
        <v>380</v>
      </c>
      <c r="C381" s="79" t="s">
        <v>1355</v>
      </c>
      <c r="D381">
        <v>380</v>
      </c>
      <c r="E381" t="str">
        <f t="shared" si="5"/>
        <v>SZDH0901-22</v>
      </c>
    </row>
    <row r="382" spans="1:5" ht="13.5" hidden="1">
      <c r="A382" s="91" t="s">
        <v>1982</v>
      </c>
      <c r="B382">
        <v>381</v>
      </c>
      <c r="C382" s="79" t="s">
        <v>2004</v>
      </c>
      <c r="D382">
        <v>381</v>
      </c>
      <c r="E382" t="str">
        <f t="shared" si="5"/>
        <v>SZWX0902-05</v>
      </c>
    </row>
    <row r="383" spans="1:5" ht="13.5" hidden="1">
      <c r="A383" s="91" t="s">
        <v>1346</v>
      </c>
      <c r="B383">
        <v>382</v>
      </c>
      <c r="C383" s="79" t="s">
        <v>2006</v>
      </c>
      <c r="D383">
        <v>382</v>
      </c>
      <c r="E383" t="str">
        <f t="shared" si="5"/>
        <v>SZDH0903-13</v>
      </c>
    </row>
    <row r="384" spans="1:5" ht="13.5" hidden="1">
      <c r="A384" s="91" t="s">
        <v>1350</v>
      </c>
      <c r="B384">
        <v>383</v>
      </c>
      <c r="C384" s="79" t="s">
        <v>2008</v>
      </c>
      <c r="D384">
        <v>383</v>
      </c>
      <c r="E384" t="str">
        <f t="shared" si="5"/>
        <v>SZDH0903-18</v>
      </c>
    </row>
    <row r="385" spans="1:5" ht="13.5" hidden="1">
      <c r="A385" s="91" t="s">
        <v>1986</v>
      </c>
      <c r="B385">
        <v>384</v>
      </c>
      <c r="C385" s="79" t="s">
        <v>2010</v>
      </c>
      <c r="D385">
        <v>384</v>
      </c>
      <c r="E385" t="str">
        <f t="shared" si="5"/>
        <v>SZDH0903-14</v>
      </c>
    </row>
    <row r="386" spans="1:5" ht="13.5" hidden="1">
      <c r="A386" s="91" t="s">
        <v>1988</v>
      </c>
      <c r="B386">
        <v>385</v>
      </c>
      <c r="C386" s="79" t="s">
        <v>2012</v>
      </c>
      <c r="D386">
        <v>385</v>
      </c>
      <c r="E386" t="str">
        <f t="shared" si="5"/>
        <v>SZDH0904-14</v>
      </c>
    </row>
    <row r="387" spans="1:5" ht="13.5" hidden="1">
      <c r="A387" s="91" t="s">
        <v>1990</v>
      </c>
      <c r="B387">
        <v>386</v>
      </c>
      <c r="C387" s="79" t="s">
        <v>2013</v>
      </c>
      <c r="D387">
        <v>386</v>
      </c>
      <c r="E387" t="str">
        <f aca="true" t="shared" si="6" ref="E387:E450">VLOOKUP(A387,C$1:C$65536,1,0)</f>
        <v>SZDH0905-02</v>
      </c>
    </row>
    <row r="388" spans="1:5" ht="13.5" hidden="1">
      <c r="A388" s="91" t="s">
        <v>1849</v>
      </c>
      <c r="B388">
        <v>387</v>
      </c>
      <c r="C388" s="79" t="s">
        <v>2014</v>
      </c>
      <c r="D388">
        <v>387</v>
      </c>
      <c r="E388" t="str">
        <f t="shared" si="6"/>
        <v>SZDH0905-16</v>
      </c>
    </row>
    <row r="389" spans="1:5" ht="13.5" hidden="1">
      <c r="A389" s="91" t="s">
        <v>1993</v>
      </c>
      <c r="B389">
        <v>388</v>
      </c>
      <c r="C389" s="79" t="s">
        <v>2015</v>
      </c>
      <c r="D389">
        <v>388</v>
      </c>
      <c r="E389" t="str">
        <f t="shared" si="6"/>
        <v>SZDH0905-22</v>
      </c>
    </row>
    <row r="390" spans="1:5" ht="13.5" hidden="1">
      <c r="A390" s="91" t="s">
        <v>1352</v>
      </c>
      <c r="B390">
        <v>389</v>
      </c>
      <c r="C390" s="79" t="s">
        <v>2016</v>
      </c>
      <c r="D390">
        <v>389</v>
      </c>
      <c r="E390" t="str">
        <f t="shared" si="6"/>
        <v>SZDH0905-24</v>
      </c>
    </row>
    <row r="391" spans="1:5" ht="13.5" hidden="1">
      <c r="A391" s="91" t="s">
        <v>1996</v>
      </c>
      <c r="B391">
        <v>390</v>
      </c>
      <c r="C391" s="79" t="s">
        <v>1041</v>
      </c>
      <c r="D391">
        <v>390</v>
      </c>
      <c r="E391" t="str">
        <f t="shared" si="6"/>
        <v>SZDH0905-42</v>
      </c>
    </row>
    <row r="392" spans="1:5" ht="13.5" hidden="1">
      <c r="A392" s="91" t="s">
        <v>1998</v>
      </c>
      <c r="B392">
        <v>391</v>
      </c>
      <c r="C392" s="79" t="s">
        <v>1358</v>
      </c>
      <c r="D392">
        <v>391</v>
      </c>
      <c r="E392" t="str">
        <f t="shared" si="6"/>
        <v>SZWX0905-02</v>
      </c>
    </row>
    <row r="393" spans="1:5" ht="13.5" hidden="1">
      <c r="A393" s="91" t="s">
        <v>2000</v>
      </c>
      <c r="B393">
        <v>392</v>
      </c>
      <c r="C393" s="79" t="s">
        <v>2017</v>
      </c>
      <c r="D393">
        <v>392</v>
      </c>
      <c r="E393" t="str">
        <f t="shared" si="6"/>
        <v>SZDH0906-01</v>
      </c>
    </row>
    <row r="394" spans="1:5" ht="13.5" hidden="1">
      <c r="A394" s="91" t="s">
        <v>1804</v>
      </c>
      <c r="B394">
        <v>393</v>
      </c>
      <c r="C394" s="79" t="s">
        <v>2018</v>
      </c>
      <c r="D394">
        <v>393</v>
      </c>
      <c r="E394" t="str">
        <f t="shared" si="6"/>
        <v>SZWX0906-06</v>
      </c>
    </row>
    <row r="395" spans="1:5" ht="13.5" hidden="1">
      <c r="A395" s="91" t="s">
        <v>1355</v>
      </c>
      <c r="B395">
        <v>394</v>
      </c>
      <c r="C395" s="79" t="s">
        <v>1361</v>
      </c>
      <c r="D395">
        <v>394</v>
      </c>
      <c r="E395" t="str">
        <f t="shared" si="6"/>
        <v>SZDH0906-08</v>
      </c>
    </row>
    <row r="396" spans="1:5" ht="13.5" hidden="1">
      <c r="A396" s="91" t="s">
        <v>2004</v>
      </c>
      <c r="B396">
        <v>395</v>
      </c>
      <c r="C396" s="79" t="s">
        <v>1922</v>
      </c>
      <c r="D396">
        <v>395</v>
      </c>
      <c r="E396" t="str">
        <f t="shared" si="6"/>
        <v>SZDH0906-13</v>
      </c>
    </row>
    <row r="397" spans="1:5" ht="13.5" hidden="1">
      <c r="A397" s="91" t="s">
        <v>2006</v>
      </c>
      <c r="B397">
        <v>396</v>
      </c>
      <c r="C397" s="79" t="s">
        <v>1924</v>
      </c>
      <c r="D397">
        <v>396</v>
      </c>
      <c r="E397" t="str">
        <f t="shared" si="6"/>
        <v>SZWX0907-13</v>
      </c>
    </row>
    <row r="398" spans="1:5" ht="13.5" hidden="1">
      <c r="A398" s="91" t="s">
        <v>2008</v>
      </c>
      <c r="B398">
        <v>397</v>
      </c>
      <c r="C398" s="79" t="s">
        <v>2019</v>
      </c>
      <c r="D398">
        <v>397</v>
      </c>
      <c r="E398" t="str">
        <f t="shared" si="6"/>
        <v>SZDH0908-19</v>
      </c>
    </row>
    <row r="399" spans="1:5" ht="13.5" hidden="1">
      <c r="A399" s="91" t="s">
        <v>2010</v>
      </c>
      <c r="B399">
        <v>398</v>
      </c>
      <c r="C399" s="79" t="s">
        <v>2020</v>
      </c>
      <c r="D399">
        <v>398</v>
      </c>
      <c r="E399" t="str">
        <f t="shared" si="6"/>
        <v>SZDH0909-13</v>
      </c>
    </row>
    <row r="400" spans="1:5" ht="13.5" hidden="1">
      <c r="A400" s="91" t="s">
        <v>2012</v>
      </c>
      <c r="B400">
        <v>399</v>
      </c>
      <c r="C400" s="79" t="s">
        <v>1927</v>
      </c>
      <c r="D400">
        <v>399</v>
      </c>
      <c r="E400" t="str">
        <f t="shared" si="6"/>
        <v>SZWX0909-01</v>
      </c>
    </row>
    <row r="401" spans="1:5" ht="13.5" hidden="1">
      <c r="A401" s="91" t="s">
        <v>2013</v>
      </c>
      <c r="B401">
        <v>400</v>
      </c>
      <c r="C401" s="79" t="s">
        <v>2021</v>
      </c>
      <c r="D401">
        <v>400</v>
      </c>
      <c r="E401" t="str">
        <f t="shared" si="6"/>
        <v>SZDH0910-01</v>
      </c>
    </row>
    <row r="402" spans="1:5" ht="13.5" hidden="1">
      <c r="A402" s="91" t="s">
        <v>2014</v>
      </c>
      <c r="B402">
        <v>401</v>
      </c>
      <c r="C402" s="79" t="s">
        <v>1806</v>
      </c>
      <c r="D402">
        <v>401</v>
      </c>
      <c r="E402" t="str">
        <f t="shared" si="6"/>
        <v>SZDH0910-04</v>
      </c>
    </row>
    <row r="403" spans="1:5" ht="13.5" hidden="1">
      <c r="A403" s="91" t="s">
        <v>2015</v>
      </c>
      <c r="B403">
        <v>402</v>
      </c>
      <c r="C403" s="79" t="s">
        <v>1926</v>
      </c>
      <c r="D403">
        <v>402</v>
      </c>
      <c r="E403" t="str">
        <f t="shared" si="6"/>
        <v>SZDH0911-05</v>
      </c>
    </row>
    <row r="404" spans="1:5" ht="13.5" hidden="1">
      <c r="A404" s="91" t="s">
        <v>2016</v>
      </c>
      <c r="B404">
        <v>403</v>
      </c>
      <c r="C404" s="79" t="s">
        <v>2022</v>
      </c>
      <c r="D404">
        <v>403</v>
      </c>
      <c r="E404" t="str">
        <f t="shared" si="6"/>
        <v>SZDH0911-07</v>
      </c>
    </row>
    <row r="405" spans="1:5" ht="13.5" hidden="1">
      <c r="A405" s="91" t="s">
        <v>1041</v>
      </c>
      <c r="B405">
        <v>404</v>
      </c>
      <c r="C405" s="79" t="s">
        <v>2023</v>
      </c>
      <c r="D405">
        <v>404</v>
      </c>
      <c r="E405" t="str">
        <f t="shared" si="6"/>
        <v>SZDH0911-34</v>
      </c>
    </row>
    <row r="406" spans="1:5" ht="13.5" hidden="1">
      <c r="A406" s="91" t="s">
        <v>1358</v>
      </c>
      <c r="B406">
        <v>405</v>
      </c>
      <c r="C406" s="79" t="s">
        <v>2024</v>
      </c>
      <c r="D406">
        <v>405</v>
      </c>
      <c r="E406" t="str">
        <f t="shared" si="6"/>
        <v>SZDH0911-39</v>
      </c>
    </row>
    <row r="407" spans="1:5" ht="13.5" hidden="1">
      <c r="A407" s="91" t="s">
        <v>2017</v>
      </c>
      <c r="B407">
        <v>406</v>
      </c>
      <c r="C407" s="79" t="s">
        <v>1364</v>
      </c>
      <c r="D407">
        <v>406</v>
      </c>
      <c r="E407" t="str">
        <f t="shared" si="6"/>
        <v>SZDH0912-18</v>
      </c>
    </row>
    <row r="408" spans="1:5" ht="13.5" hidden="1">
      <c r="A408" s="91" t="s">
        <v>2018</v>
      </c>
      <c r="B408">
        <v>407</v>
      </c>
      <c r="C408" s="79" t="s">
        <v>2025</v>
      </c>
      <c r="D408">
        <v>407</v>
      </c>
      <c r="E408" t="str">
        <f t="shared" si="6"/>
        <v>SZDH0913-20</v>
      </c>
    </row>
    <row r="409" spans="1:5" ht="13.5" hidden="1">
      <c r="A409" s="91" t="s">
        <v>1361</v>
      </c>
      <c r="B409">
        <v>408</v>
      </c>
      <c r="C409" s="79" t="s">
        <v>2026</v>
      </c>
      <c r="D409">
        <v>408</v>
      </c>
      <c r="E409" t="str">
        <f t="shared" si="6"/>
        <v>SZDH0914-04</v>
      </c>
    </row>
    <row r="410" spans="1:5" ht="13.5" hidden="1">
      <c r="A410" s="91" t="s">
        <v>1922</v>
      </c>
      <c r="B410">
        <v>409</v>
      </c>
      <c r="C410" s="79" t="s">
        <v>2027</v>
      </c>
      <c r="D410">
        <v>409</v>
      </c>
      <c r="E410" t="str">
        <f t="shared" si="6"/>
        <v>SZDH0916-13</v>
      </c>
    </row>
    <row r="411" spans="1:5" ht="13.5" hidden="1">
      <c r="A411" s="91" t="s">
        <v>1924</v>
      </c>
      <c r="B411">
        <v>410</v>
      </c>
      <c r="C411" s="79" t="s">
        <v>2028</v>
      </c>
      <c r="D411">
        <v>410</v>
      </c>
      <c r="E411" t="str">
        <f t="shared" si="6"/>
        <v>SZWX0916-01</v>
      </c>
    </row>
    <row r="412" spans="1:5" ht="13.5" hidden="1">
      <c r="A412" s="91" t="s">
        <v>2019</v>
      </c>
      <c r="B412">
        <v>411</v>
      </c>
      <c r="C412" s="78" t="s">
        <v>1342</v>
      </c>
      <c r="D412">
        <v>411</v>
      </c>
      <c r="E412" t="str">
        <f t="shared" si="6"/>
        <v>SZDH0917-05</v>
      </c>
    </row>
    <row r="413" spans="1:5" ht="13.5" hidden="1">
      <c r="A413" s="91" t="s">
        <v>2020</v>
      </c>
      <c r="B413">
        <v>412</v>
      </c>
      <c r="C413" s="78" t="s">
        <v>1436</v>
      </c>
      <c r="D413">
        <v>412</v>
      </c>
      <c r="E413" t="str">
        <f t="shared" si="6"/>
        <v>SZWX0917-06</v>
      </c>
    </row>
    <row r="414" spans="1:5" ht="22.5" hidden="1">
      <c r="A414" s="91" t="s">
        <v>1927</v>
      </c>
      <c r="B414">
        <v>413</v>
      </c>
      <c r="C414" s="78" t="s">
        <v>2029</v>
      </c>
      <c r="D414">
        <v>413</v>
      </c>
      <c r="E414" t="str">
        <f t="shared" si="6"/>
        <v>SZDH0918-10</v>
      </c>
    </row>
    <row r="415" spans="1:5" ht="22.5" hidden="1">
      <c r="A415" s="91" t="s">
        <v>2021</v>
      </c>
      <c r="B415">
        <v>414</v>
      </c>
      <c r="C415" s="78" t="s">
        <v>2030</v>
      </c>
      <c r="D415">
        <v>414</v>
      </c>
      <c r="E415" t="str">
        <f t="shared" si="6"/>
        <v>SZDH0919-21</v>
      </c>
    </row>
    <row r="416" spans="1:5" ht="13.5" hidden="1">
      <c r="A416" s="91" t="s">
        <v>1806</v>
      </c>
      <c r="B416">
        <v>415</v>
      </c>
      <c r="C416" s="78" t="s">
        <v>2031</v>
      </c>
      <c r="D416">
        <v>415</v>
      </c>
      <c r="E416" t="str">
        <f t="shared" si="6"/>
        <v>SZWX0919-01</v>
      </c>
    </row>
    <row r="417" spans="1:5" ht="13.5" hidden="1">
      <c r="A417" s="91" t="s">
        <v>1926</v>
      </c>
      <c r="B417">
        <v>416</v>
      </c>
      <c r="C417" s="78" t="s">
        <v>2032</v>
      </c>
      <c r="D417">
        <v>416</v>
      </c>
      <c r="E417" t="str">
        <f t="shared" si="6"/>
        <v>SZWX0919-04</v>
      </c>
    </row>
    <row r="418" spans="1:5" ht="14.25" hidden="1">
      <c r="A418" s="91" t="s">
        <v>2022</v>
      </c>
      <c r="B418">
        <v>417</v>
      </c>
      <c r="C418" s="82" t="s">
        <v>2034</v>
      </c>
      <c r="D418">
        <v>417</v>
      </c>
      <c r="E418" t="str">
        <f t="shared" si="6"/>
        <v>SZWX0920-02</v>
      </c>
    </row>
    <row r="419" spans="1:5" ht="14.25" hidden="1">
      <c r="A419" s="91" t="s">
        <v>2023</v>
      </c>
      <c r="B419">
        <v>418</v>
      </c>
      <c r="C419" s="82" t="s">
        <v>1504</v>
      </c>
      <c r="D419">
        <v>418</v>
      </c>
      <c r="E419" t="str">
        <f t="shared" si="6"/>
        <v>SZDH0921-10</v>
      </c>
    </row>
    <row r="420" spans="1:5" ht="14.25" hidden="1">
      <c r="A420" s="91" t="s">
        <v>2024</v>
      </c>
      <c r="B420">
        <v>419</v>
      </c>
      <c r="C420" s="82" t="s">
        <v>1918</v>
      </c>
      <c r="D420">
        <v>419</v>
      </c>
      <c r="E420" t="str">
        <f t="shared" si="6"/>
        <v>SZLX0926-01</v>
      </c>
    </row>
    <row r="421" spans="1:5" ht="14.25" hidden="1">
      <c r="A421" s="91" t="s">
        <v>1364</v>
      </c>
      <c r="B421">
        <v>420</v>
      </c>
      <c r="C421" s="82" t="s">
        <v>2035</v>
      </c>
      <c r="D421">
        <v>420</v>
      </c>
      <c r="E421" t="str">
        <f t="shared" si="6"/>
        <v>SZWX0926-02</v>
      </c>
    </row>
    <row r="422" spans="1:5" ht="14.25" hidden="1">
      <c r="A422" s="91" t="s">
        <v>2025</v>
      </c>
      <c r="B422">
        <v>421</v>
      </c>
      <c r="C422" s="82" t="s">
        <v>1060</v>
      </c>
      <c r="D422">
        <v>421</v>
      </c>
      <c r="E422" t="str">
        <f t="shared" si="6"/>
        <v>SZDH0927-14</v>
      </c>
    </row>
    <row r="423" spans="1:5" ht="14.25" hidden="1">
      <c r="A423" s="91" t="s">
        <v>2026</v>
      </c>
      <c r="B423">
        <v>422</v>
      </c>
      <c r="C423" s="82" t="s">
        <v>1971</v>
      </c>
      <c r="D423">
        <v>422</v>
      </c>
      <c r="E423" t="str">
        <f t="shared" si="6"/>
        <v>SZWX0930-03</v>
      </c>
    </row>
    <row r="424" spans="1:5" ht="14.25" hidden="1">
      <c r="A424" s="91" t="s">
        <v>2027</v>
      </c>
      <c r="B424">
        <v>423</v>
      </c>
      <c r="C424" s="82" t="s">
        <v>1602</v>
      </c>
      <c r="D424">
        <v>423</v>
      </c>
      <c r="E424" t="str">
        <f t="shared" si="6"/>
        <v>SZDH0928-09</v>
      </c>
    </row>
    <row r="425" spans="1:5" ht="14.25" hidden="1">
      <c r="A425" s="91" t="s">
        <v>2028</v>
      </c>
      <c r="B425">
        <v>424</v>
      </c>
      <c r="C425" s="82" t="s">
        <v>2036</v>
      </c>
      <c r="D425">
        <v>424</v>
      </c>
      <c r="E425" t="str">
        <f t="shared" si="6"/>
        <v>SZDH0918-13</v>
      </c>
    </row>
    <row r="426" spans="1:5" ht="14.25" hidden="1">
      <c r="A426" s="87" t="s">
        <v>1342</v>
      </c>
      <c r="B426">
        <v>425</v>
      </c>
      <c r="C426" s="82" t="s">
        <v>1605</v>
      </c>
      <c r="D426">
        <v>425</v>
      </c>
      <c r="E426" t="str">
        <f t="shared" si="6"/>
        <v>SZWX0913-06</v>
      </c>
    </row>
    <row r="427" spans="1:5" ht="14.25" hidden="1">
      <c r="A427" s="87" t="s">
        <v>1436</v>
      </c>
      <c r="B427">
        <v>426</v>
      </c>
      <c r="C427" s="82" t="s">
        <v>2037</v>
      </c>
      <c r="D427">
        <v>426</v>
      </c>
      <c r="E427" t="str">
        <f t="shared" si="6"/>
        <v>SZDH0904-15</v>
      </c>
    </row>
    <row r="428" spans="1:5" ht="21" hidden="1">
      <c r="A428" s="87" t="s">
        <v>2029</v>
      </c>
      <c r="B428">
        <v>427</v>
      </c>
      <c r="C428" s="82" t="s">
        <v>1973</v>
      </c>
      <c r="D428">
        <v>427</v>
      </c>
      <c r="E428" t="str">
        <f t="shared" si="6"/>
        <v>SZWX0916-03
</v>
      </c>
    </row>
    <row r="429" spans="1:5" ht="21" hidden="1">
      <c r="A429" s="87" t="s">
        <v>2030</v>
      </c>
      <c r="B429">
        <v>428</v>
      </c>
      <c r="C429" s="82" t="s">
        <v>1975</v>
      </c>
      <c r="D429">
        <v>428</v>
      </c>
      <c r="E429" t="str">
        <f t="shared" si="6"/>
        <v>SZDH0917-08
</v>
      </c>
    </row>
    <row r="430" spans="1:5" ht="14.25" hidden="1">
      <c r="A430" s="87" t="s">
        <v>2031</v>
      </c>
      <c r="B430">
        <v>429</v>
      </c>
      <c r="C430" s="82" t="s">
        <v>2038</v>
      </c>
      <c r="D430">
        <v>429</v>
      </c>
      <c r="E430" t="str">
        <f t="shared" si="6"/>
        <v>SZWX0928-06</v>
      </c>
    </row>
    <row r="431" spans="1:5" ht="14.25" hidden="1">
      <c r="A431" s="87" t="s">
        <v>2032</v>
      </c>
      <c r="B431">
        <v>430</v>
      </c>
      <c r="C431" s="82" t="s">
        <v>1608</v>
      </c>
      <c r="D431">
        <v>430</v>
      </c>
      <c r="E431" t="str">
        <f t="shared" si="6"/>
        <v>SZWX0905-01</v>
      </c>
    </row>
    <row r="432" spans="1:5" ht="14.25" hidden="1">
      <c r="A432" s="87" t="s">
        <v>2033</v>
      </c>
      <c r="B432">
        <v>431</v>
      </c>
      <c r="C432" s="82" t="s">
        <v>2039</v>
      </c>
      <c r="D432">
        <v>431</v>
      </c>
      <c r="E432" t="e">
        <f t="shared" si="6"/>
        <v>#N/A</v>
      </c>
    </row>
    <row r="433" spans="1:5" ht="14.25" hidden="1">
      <c r="A433" s="99" t="s">
        <v>2034</v>
      </c>
      <c r="B433">
        <v>432</v>
      </c>
      <c r="C433" s="82" t="s">
        <v>1977</v>
      </c>
      <c r="D433">
        <v>432</v>
      </c>
      <c r="E433" t="str">
        <f t="shared" si="6"/>
        <v>SZDH0902-07</v>
      </c>
    </row>
    <row r="434" spans="1:5" ht="14.25" hidden="1">
      <c r="A434" s="99" t="s">
        <v>1504</v>
      </c>
      <c r="B434">
        <v>433</v>
      </c>
      <c r="C434" s="82" t="s">
        <v>2040</v>
      </c>
      <c r="D434">
        <v>433</v>
      </c>
      <c r="E434" t="str">
        <f t="shared" si="6"/>
        <v>SZWX0911-08</v>
      </c>
    </row>
    <row r="435" spans="1:5" ht="14.25" hidden="1">
      <c r="A435" s="99" t="s">
        <v>1918</v>
      </c>
      <c r="B435">
        <v>434</v>
      </c>
      <c r="C435" s="82" t="s">
        <v>2041</v>
      </c>
      <c r="D435">
        <v>434</v>
      </c>
      <c r="E435" t="str">
        <f t="shared" si="6"/>
        <v>SZDH0930-10</v>
      </c>
    </row>
    <row r="436" spans="1:5" ht="14.25" hidden="1">
      <c r="A436" s="99" t="s">
        <v>2035</v>
      </c>
      <c r="B436">
        <v>435</v>
      </c>
      <c r="C436" s="82" t="s">
        <v>1796</v>
      </c>
      <c r="D436">
        <v>435</v>
      </c>
      <c r="E436" t="str">
        <f t="shared" si="6"/>
        <v>SZDH0902-02</v>
      </c>
    </row>
    <row r="437" spans="1:5" ht="14.25" hidden="1">
      <c r="A437" s="99" t="s">
        <v>1060</v>
      </c>
      <c r="B437">
        <v>436</v>
      </c>
      <c r="C437" s="82" t="s">
        <v>1808</v>
      </c>
      <c r="D437">
        <v>436</v>
      </c>
      <c r="E437" t="str">
        <f t="shared" si="6"/>
        <v>SZWX0903-02</v>
      </c>
    </row>
    <row r="438" spans="1:5" ht="14.25" hidden="1">
      <c r="A438" s="99" t="s">
        <v>1971</v>
      </c>
      <c r="B438">
        <v>437</v>
      </c>
      <c r="C438" s="82" t="s">
        <v>1799</v>
      </c>
      <c r="D438">
        <v>437</v>
      </c>
      <c r="E438" t="str">
        <f t="shared" si="6"/>
        <v>SZWX0904-05</v>
      </c>
    </row>
    <row r="439" spans="1:5" ht="14.25" hidden="1">
      <c r="A439" s="99" t="s">
        <v>1602</v>
      </c>
      <c r="B439">
        <v>438</v>
      </c>
      <c r="C439" s="82" t="s">
        <v>1811</v>
      </c>
      <c r="D439">
        <v>438</v>
      </c>
      <c r="E439" t="str">
        <f t="shared" si="6"/>
        <v>SZWX0904-07</v>
      </c>
    </row>
    <row r="440" spans="1:5" ht="14.25" hidden="1">
      <c r="A440" s="99" t="s">
        <v>2036</v>
      </c>
      <c r="B440">
        <v>439</v>
      </c>
      <c r="C440" s="82" t="s">
        <v>1814</v>
      </c>
      <c r="D440">
        <v>439</v>
      </c>
      <c r="E440" t="str">
        <f t="shared" si="6"/>
        <v>SZDH0905-09</v>
      </c>
    </row>
    <row r="441" spans="1:5" ht="14.25" hidden="1">
      <c r="A441" s="99" t="s">
        <v>1605</v>
      </c>
      <c r="B441">
        <v>440</v>
      </c>
      <c r="C441" s="82" t="s">
        <v>1801</v>
      </c>
      <c r="D441">
        <v>440</v>
      </c>
      <c r="E441" t="str">
        <f t="shared" si="6"/>
        <v>SZDH0905-13</v>
      </c>
    </row>
    <row r="442" spans="1:5" ht="14.25" hidden="1">
      <c r="A442" s="99" t="s">
        <v>2037</v>
      </c>
      <c r="B442">
        <v>441</v>
      </c>
      <c r="C442" s="82" t="s">
        <v>2042</v>
      </c>
      <c r="D442">
        <v>441</v>
      </c>
      <c r="E442" t="str">
        <f t="shared" si="6"/>
        <v>SZDH0905-30</v>
      </c>
    </row>
    <row r="443" spans="1:5" ht="14.25" hidden="1">
      <c r="A443" s="99" t="s">
        <v>1973</v>
      </c>
      <c r="B443">
        <v>442</v>
      </c>
      <c r="C443" s="82" t="s">
        <v>2044</v>
      </c>
      <c r="D443">
        <v>442</v>
      </c>
      <c r="E443" t="str">
        <f t="shared" si="6"/>
        <v>SZDH0905-44</v>
      </c>
    </row>
    <row r="444" spans="1:5" ht="14.25" hidden="1">
      <c r="A444" s="99" t="s">
        <v>1975</v>
      </c>
      <c r="B444">
        <v>443</v>
      </c>
      <c r="C444" s="82" t="s">
        <v>1852</v>
      </c>
      <c r="D444">
        <v>443</v>
      </c>
      <c r="E444" t="str">
        <f t="shared" si="6"/>
        <v>SZWX0907-02</v>
      </c>
    </row>
    <row r="445" spans="1:5" ht="14.25" hidden="1">
      <c r="A445" s="99" t="s">
        <v>2038</v>
      </c>
      <c r="B445">
        <v>444</v>
      </c>
      <c r="C445" s="82" t="s">
        <v>1855</v>
      </c>
      <c r="D445">
        <v>444</v>
      </c>
      <c r="E445" t="str">
        <f t="shared" si="6"/>
        <v>SZDH0908-14</v>
      </c>
    </row>
    <row r="446" spans="1:5" ht="14.25" hidden="1">
      <c r="A446" s="99" t="s">
        <v>1608</v>
      </c>
      <c r="B446">
        <v>445</v>
      </c>
      <c r="C446" s="82" t="s">
        <v>1063</v>
      </c>
      <c r="D446">
        <v>445</v>
      </c>
      <c r="E446" t="str">
        <f t="shared" si="6"/>
        <v>SZDH0911-10</v>
      </c>
    </row>
    <row r="447" spans="1:5" ht="14.25" hidden="1">
      <c r="A447" s="99" t="s">
        <v>2039</v>
      </c>
      <c r="B447">
        <v>446</v>
      </c>
      <c r="C447" s="82" t="s">
        <v>2045</v>
      </c>
      <c r="D447">
        <v>446</v>
      </c>
      <c r="E447" t="str">
        <f t="shared" si="6"/>
        <v>SZDH0911-43</v>
      </c>
    </row>
    <row r="448" spans="1:5" ht="14.25" hidden="1">
      <c r="A448" s="99" t="s">
        <v>1977</v>
      </c>
      <c r="B448">
        <v>447</v>
      </c>
      <c r="C448" s="83" t="s">
        <v>1066</v>
      </c>
      <c r="D448">
        <v>447</v>
      </c>
      <c r="E448" t="str">
        <f t="shared" si="6"/>
        <v>SZDH0912-11</v>
      </c>
    </row>
    <row r="449" spans="1:5" ht="14.25" hidden="1">
      <c r="A449" s="99" t="s">
        <v>2040</v>
      </c>
      <c r="B449">
        <v>448</v>
      </c>
      <c r="C449" s="82" t="s">
        <v>1069</v>
      </c>
      <c r="D449">
        <v>448</v>
      </c>
      <c r="E449" t="str">
        <f t="shared" si="6"/>
        <v>SZDH0915-07</v>
      </c>
    </row>
    <row r="450" spans="1:5" ht="14.25" hidden="1">
      <c r="A450" s="99" t="s">
        <v>2041</v>
      </c>
      <c r="B450">
        <v>449</v>
      </c>
      <c r="C450" s="82" t="s">
        <v>2046</v>
      </c>
      <c r="D450">
        <v>449</v>
      </c>
      <c r="E450" t="str">
        <f t="shared" si="6"/>
        <v>SZDH0923-05</v>
      </c>
    </row>
    <row r="451" spans="1:5" ht="13.5" hidden="1">
      <c r="A451" s="99" t="s">
        <v>1796</v>
      </c>
      <c r="B451">
        <v>450</v>
      </c>
      <c r="C451" s="84" t="s">
        <v>2047</v>
      </c>
      <c r="D451">
        <v>450</v>
      </c>
      <c r="E451" t="str">
        <f aca="true" t="shared" si="7" ref="E451:E514">VLOOKUP(A451,C$1:C$65536,1,0)</f>
        <v>SZDH0906-12</v>
      </c>
    </row>
    <row r="452" spans="1:5" ht="14.25" hidden="1">
      <c r="A452" s="99" t="s">
        <v>1808</v>
      </c>
      <c r="B452">
        <v>451</v>
      </c>
      <c r="C452" s="82" t="s">
        <v>2048</v>
      </c>
      <c r="D452">
        <v>451</v>
      </c>
      <c r="E452" t="str">
        <f t="shared" si="7"/>
        <v>SZDH0909-19</v>
      </c>
    </row>
    <row r="453" spans="1:5" ht="13.5" hidden="1">
      <c r="A453" s="99" t="s">
        <v>1799</v>
      </c>
      <c r="B453">
        <v>452</v>
      </c>
      <c r="C453" s="79" t="s">
        <v>1929</v>
      </c>
      <c r="D453">
        <v>452</v>
      </c>
      <c r="E453" t="str">
        <f t="shared" si="7"/>
        <v>SZWX0909-09</v>
      </c>
    </row>
    <row r="454" spans="1:5" ht="13.5" hidden="1">
      <c r="A454" s="99" t="s">
        <v>1811</v>
      </c>
      <c r="B454">
        <v>453</v>
      </c>
      <c r="C454" s="79" t="s">
        <v>1932</v>
      </c>
      <c r="D454">
        <v>453</v>
      </c>
      <c r="E454" t="str">
        <f t="shared" si="7"/>
        <v>SZDH0911-42</v>
      </c>
    </row>
    <row r="455" spans="1:5" ht="13.5" hidden="1">
      <c r="A455" s="99" t="s">
        <v>1814</v>
      </c>
      <c r="B455">
        <v>454</v>
      </c>
      <c r="C455" s="79" t="s">
        <v>1934</v>
      </c>
      <c r="D455">
        <v>454</v>
      </c>
      <c r="E455" t="str">
        <f t="shared" si="7"/>
        <v>SZDH0913-02</v>
      </c>
    </row>
    <row r="456" spans="1:5" ht="13.5" hidden="1">
      <c r="A456" s="99" t="s">
        <v>1801</v>
      </c>
      <c r="B456">
        <v>455</v>
      </c>
      <c r="C456" s="79" t="s">
        <v>1937</v>
      </c>
      <c r="D456">
        <v>455</v>
      </c>
      <c r="E456" t="str">
        <f t="shared" si="7"/>
        <v>SZDH0914-07</v>
      </c>
    </row>
    <row r="457" spans="1:5" ht="13.5" hidden="1">
      <c r="A457" s="99" t="s">
        <v>2042</v>
      </c>
      <c r="B457">
        <v>456</v>
      </c>
      <c r="C457" s="79" t="s">
        <v>1940</v>
      </c>
      <c r="D457">
        <v>456</v>
      </c>
      <c r="E457" t="str">
        <f t="shared" si="7"/>
        <v>SZWX0914-08</v>
      </c>
    </row>
    <row r="458" spans="1:5" ht="13.5" hidden="1">
      <c r="A458" s="99" t="s">
        <v>2043</v>
      </c>
      <c r="B458">
        <v>457</v>
      </c>
      <c r="C458" s="79" t="s">
        <v>1946</v>
      </c>
      <c r="D458">
        <v>457</v>
      </c>
      <c r="E458" t="e">
        <f t="shared" si="7"/>
        <v>#N/A</v>
      </c>
    </row>
    <row r="459" spans="1:5" ht="13.5" hidden="1">
      <c r="A459" s="99" t="s">
        <v>2044</v>
      </c>
      <c r="B459">
        <v>458</v>
      </c>
      <c r="C459" s="79" t="s">
        <v>1948</v>
      </c>
      <c r="D459">
        <v>458</v>
      </c>
      <c r="E459" t="str">
        <f t="shared" si="7"/>
        <v>SZWX0928-01</v>
      </c>
    </row>
    <row r="460" spans="1:5" ht="13.5" hidden="1">
      <c r="A460" s="99" t="s">
        <v>1852</v>
      </c>
      <c r="B460">
        <v>459</v>
      </c>
      <c r="C460" s="79" t="s">
        <v>1951</v>
      </c>
      <c r="D460">
        <v>459</v>
      </c>
      <c r="E460" t="str">
        <f t="shared" si="7"/>
        <v>SZWX0904-09</v>
      </c>
    </row>
    <row r="461" spans="1:5" ht="13.5" hidden="1">
      <c r="A461" s="99" t="s">
        <v>1855</v>
      </c>
      <c r="B461">
        <v>460</v>
      </c>
      <c r="C461" s="79" t="s">
        <v>1953</v>
      </c>
      <c r="D461">
        <v>460</v>
      </c>
      <c r="E461" t="str">
        <f t="shared" si="7"/>
        <v>SZDH0911-24</v>
      </c>
    </row>
    <row r="462" spans="1:5" ht="13.5" hidden="1">
      <c r="A462" s="99" t="s">
        <v>1063</v>
      </c>
      <c r="B462">
        <v>461</v>
      </c>
      <c r="C462" s="79" t="s">
        <v>1955</v>
      </c>
      <c r="D462">
        <v>461</v>
      </c>
      <c r="E462" t="str">
        <f t="shared" si="7"/>
        <v>szwx0902-01</v>
      </c>
    </row>
    <row r="463" spans="1:5" ht="13.5" hidden="1">
      <c r="A463" s="99" t="s">
        <v>2045</v>
      </c>
      <c r="B463">
        <v>462</v>
      </c>
      <c r="C463" s="79" t="s">
        <v>1957</v>
      </c>
      <c r="D463">
        <v>462</v>
      </c>
      <c r="E463" t="str">
        <f t="shared" si="7"/>
        <v>szdh0905-39</v>
      </c>
    </row>
    <row r="464" spans="1:5" ht="13.5" hidden="1">
      <c r="A464" s="100" t="s">
        <v>1066</v>
      </c>
      <c r="B464">
        <v>463</v>
      </c>
      <c r="C464" s="79" t="s">
        <v>1959</v>
      </c>
      <c r="D464">
        <v>463</v>
      </c>
      <c r="E464" t="str">
        <f t="shared" si="7"/>
        <v>szdh0911-36</v>
      </c>
    </row>
    <row r="465" spans="1:5" ht="13.5" hidden="1">
      <c r="A465" s="99" t="s">
        <v>1069</v>
      </c>
      <c r="B465">
        <v>464</v>
      </c>
      <c r="C465" s="79" t="s">
        <v>1961</v>
      </c>
      <c r="D465">
        <v>464</v>
      </c>
      <c r="E465" t="str">
        <f t="shared" si="7"/>
        <v>szwx0929-03</v>
      </c>
    </row>
    <row r="466" spans="1:5" ht="13.5" hidden="1">
      <c r="A466" s="99" t="s">
        <v>2046</v>
      </c>
      <c r="B466">
        <v>465</v>
      </c>
      <c r="C466" s="79" t="s">
        <v>1964</v>
      </c>
      <c r="D466">
        <v>465</v>
      </c>
      <c r="E466" t="str">
        <f t="shared" si="7"/>
        <v>szlx0928-01</v>
      </c>
    </row>
    <row r="467" spans="1:5" ht="21" hidden="1">
      <c r="A467" s="101" t="s">
        <v>1135</v>
      </c>
      <c r="B467">
        <v>466</v>
      </c>
      <c r="C467" s="82" t="s">
        <v>2049</v>
      </c>
      <c r="D467">
        <v>466</v>
      </c>
      <c r="E467" t="e">
        <f t="shared" si="7"/>
        <v>#N/A</v>
      </c>
    </row>
    <row r="468" spans="1:5" ht="21" hidden="1">
      <c r="A468" s="101" t="s">
        <v>1139</v>
      </c>
      <c r="B468">
        <v>467</v>
      </c>
      <c r="C468" s="82" t="s">
        <v>2050</v>
      </c>
      <c r="D468">
        <v>467</v>
      </c>
      <c r="E468" t="e">
        <f t="shared" si="7"/>
        <v>#N/A</v>
      </c>
    </row>
    <row r="469" spans="1:5" ht="14.25" hidden="1">
      <c r="A469" s="102" t="s">
        <v>2047</v>
      </c>
      <c r="B469">
        <v>468</v>
      </c>
      <c r="C469" s="82" t="s">
        <v>2051</v>
      </c>
      <c r="D469">
        <v>468</v>
      </c>
      <c r="E469" t="str">
        <f t="shared" si="7"/>
        <v>szwx0928-05</v>
      </c>
    </row>
    <row r="470" spans="1:5" ht="14.25" hidden="1">
      <c r="A470" s="99" t="s">
        <v>2048</v>
      </c>
      <c r="B470">
        <v>469</v>
      </c>
      <c r="C470" s="82" t="s">
        <v>2052</v>
      </c>
      <c r="D470">
        <v>469</v>
      </c>
      <c r="E470" t="str">
        <f t="shared" si="7"/>
        <v>SZWX0917-03</v>
      </c>
    </row>
    <row r="471" spans="1:5" ht="14.25" hidden="1">
      <c r="A471" s="91" t="s">
        <v>1929</v>
      </c>
      <c r="B471">
        <v>470</v>
      </c>
      <c r="C471" s="82" t="s">
        <v>2053</v>
      </c>
      <c r="D471">
        <v>470</v>
      </c>
      <c r="E471" t="str">
        <f t="shared" si="7"/>
        <v>SZWX0919-06</v>
      </c>
    </row>
    <row r="472" spans="1:5" ht="14.25" hidden="1">
      <c r="A472" s="91" t="s">
        <v>1932</v>
      </c>
      <c r="B472">
        <v>471</v>
      </c>
      <c r="C472" s="82" t="s">
        <v>2054</v>
      </c>
      <c r="D472">
        <v>471</v>
      </c>
      <c r="E472" t="str">
        <f t="shared" si="7"/>
        <v>SZWX0911-03</v>
      </c>
    </row>
    <row r="473" spans="1:5" ht="14.25" hidden="1">
      <c r="A473" s="91" t="s">
        <v>1934</v>
      </c>
      <c r="B473">
        <v>472</v>
      </c>
      <c r="C473" s="82" t="s">
        <v>2055</v>
      </c>
      <c r="D473">
        <v>472</v>
      </c>
      <c r="E473" t="str">
        <f t="shared" si="7"/>
        <v>SZWX0903-01</v>
      </c>
    </row>
    <row r="474" spans="1:5" ht="14.25" hidden="1">
      <c r="A474" s="91" t="s">
        <v>1937</v>
      </c>
      <c r="B474">
        <v>473</v>
      </c>
      <c r="C474" s="82" t="s">
        <v>2056</v>
      </c>
      <c r="D474">
        <v>473</v>
      </c>
      <c r="E474" t="str">
        <f t="shared" si="7"/>
        <v>SZDH0902-01</v>
      </c>
    </row>
    <row r="475" spans="1:5" ht="14.25" hidden="1">
      <c r="A475" s="91" t="s">
        <v>1940</v>
      </c>
      <c r="B475">
        <v>474</v>
      </c>
      <c r="C475" s="82" t="s">
        <v>2057</v>
      </c>
      <c r="D475">
        <v>474</v>
      </c>
      <c r="E475" t="str">
        <f t="shared" si="7"/>
        <v>SZWX0904-03</v>
      </c>
    </row>
    <row r="476" spans="1:5" ht="14.25" hidden="1">
      <c r="A476" s="91" t="s">
        <v>1946</v>
      </c>
      <c r="B476">
        <v>475</v>
      </c>
      <c r="C476" s="82" t="s">
        <v>2058</v>
      </c>
      <c r="D476">
        <v>475</v>
      </c>
      <c r="E476" t="str">
        <f t="shared" si="7"/>
        <v>SZDH0905-35</v>
      </c>
    </row>
    <row r="477" spans="1:5" ht="14.25" hidden="1">
      <c r="A477" s="91" t="s">
        <v>1948</v>
      </c>
      <c r="B477">
        <v>476</v>
      </c>
      <c r="C477" s="82" t="s">
        <v>2059</v>
      </c>
      <c r="D477">
        <v>476</v>
      </c>
      <c r="E477" t="str">
        <f t="shared" si="7"/>
        <v>SZDH0907-02</v>
      </c>
    </row>
    <row r="478" spans="1:5" ht="13.5" hidden="1">
      <c r="A478" s="91" t="s">
        <v>1951</v>
      </c>
      <c r="B478">
        <v>477</v>
      </c>
      <c r="C478" s="79" t="s">
        <v>2060</v>
      </c>
      <c r="D478">
        <v>477</v>
      </c>
      <c r="E478" t="str">
        <f t="shared" si="7"/>
        <v>SZWX0908-05</v>
      </c>
    </row>
    <row r="479" spans="1:5" ht="14.25" hidden="1">
      <c r="A479" s="91" t="s">
        <v>1953</v>
      </c>
      <c r="B479">
        <v>478</v>
      </c>
      <c r="C479" s="82" t="s">
        <v>2061</v>
      </c>
      <c r="D479">
        <v>478</v>
      </c>
      <c r="E479" t="str">
        <f t="shared" si="7"/>
        <v>SZDH0910-08</v>
      </c>
    </row>
    <row r="480" spans="1:5" ht="14.25" hidden="1">
      <c r="A480" s="91" t="s">
        <v>1955</v>
      </c>
      <c r="B480">
        <v>479</v>
      </c>
      <c r="C480" s="82" t="s">
        <v>2062</v>
      </c>
      <c r="D480">
        <v>479</v>
      </c>
      <c r="E480" t="str">
        <f t="shared" si="7"/>
        <v>SZWX0912-02</v>
      </c>
    </row>
    <row r="481" spans="1:5" ht="14.25" hidden="1">
      <c r="A481" s="91" t="s">
        <v>1957</v>
      </c>
      <c r="B481">
        <v>480</v>
      </c>
      <c r="C481" s="82" t="s">
        <v>1788</v>
      </c>
      <c r="D481">
        <v>480</v>
      </c>
      <c r="E481" t="str">
        <f t="shared" si="7"/>
        <v>SZWX0915-03</v>
      </c>
    </row>
    <row r="482" spans="1:5" ht="13.5" hidden="1">
      <c r="A482" s="91" t="s">
        <v>1959</v>
      </c>
      <c r="B482">
        <v>481</v>
      </c>
      <c r="C482" s="78" t="s">
        <v>2063</v>
      </c>
      <c r="D482">
        <v>481</v>
      </c>
      <c r="E482" t="str">
        <f t="shared" si="7"/>
        <v>SZDH0918-11</v>
      </c>
    </row>
    <row r="483" spans="1:5" ht="13.5" hidden="1">
      <c r="A483" s="91" t="s">
        <v>1961</v>
      </c>
      <c r="B483">
        <v>482</v>
      </c>
      <c r="C483" s="78" t="s">
        <v>2064</v>
      </c>
      <c r="D483">
        <v>482</v>
      </c>
      <c r="E483" t="str">
        <f t="shared" si="7"/>
        <v>SZDH0920-13</v>
      </c>
    </row>
    <row r="484" spans="1:5" ht="13.5" hidden="1">
      <c r="A484" s="91" t="s">
        <v>1964</v>
      </c>
      <c r="B484">
        <v>483</v>
      </c>
      <c r="C484" s="78" t="s">
        <v>2065</v>
      </c>
      <c r="D484">
        <v>483</v>
      </c>
      <c r="E484" t="str">
        <f t="shared" si="7"/>
        <v>SZWX0921-02</v>
      </c>
    </row>
    <row r="485" spans="1:5" ht="13.5" hidden="1">
      <c r="A485" s="99" t="s">
        <v>2049</v>
      </c>
      <c r="B485">
        <v>484</v>
      </c>
      <c r="C485" s="78" t="s">
        <v>1439</v>
      </c>
      <c r="D485">
        <v>484</v>
      </c>
      <c r="E485" t="str">
        <f t="shared" si="7"/>
        <v>SZDH0904-18</v>
      </c>
    </row>
    <row r="486" spans="1:5" ht="13.5" hidden="1">
      <c r="A486" s="99" t="s">
        <v>2050</v>
      </c>
      <c r="B486">
        <v>485</v>
      </c>
      <c r="C486" s="78" t="s">
        <v>2066</v>
      </c>
      <c r="D486">
        <v>485</v>
      </c>
      <c r="E486" t="str">
        <f t="shared" si="7"/>
        <v>SZDH0905-05</v>
      </c>
    </row>
    <row r="487" spans="1:5" ht="13.5" hidden="1">
      <c r="A487" s="99" t="s">
        <v>2051</v>
      </c>
      <c r="B487">
        <v>486</v>
      </c>
      <c r="C487" s="78" t="s">
        <v>2067</v>
      </c>
      <c r="D487">
        <v>486</v>
      </c>
      <c r="E487" t="str">
        <f t="shared" si="7"/>
        <v>SZDH0913-16</v>
      </c>
    </row>
    <row r="488" spans="1:5" ht="13.5" hidden="1">
      <c r="A488" s="99" t="s">
        <v>2052</v>
      </c>
      <c r="B488">
        <v>487</v>
      </c>
      <c r="C488" s="78" t="s">
        <v>2068</v>
      </c>
      <c r="D488">
        <v>487</v>
      </c>
      <c r="E488" t="str">
        <f t="shared" si="7"/>
        <v>SZDH0918-03</v>
      </c>
    </row>
    <row r="489" spans="1:5" ht="13.5" hidden="1">
      <c r="A489" s="99" t="s">
        <v>2053</v>
      </c>
      <c r="B489">
        <v>488</v>
      </c>
      <c r="C489" s="78" t="s">
        <v>1575</v>
      </c>
      <c r="D489">
        <v>488</v>
      </c>
      <c r="E489" t="str">
        <f t="shared" si="7"/>
        <v>SZDH0923-08</v>
      </c>
    </row>
    <row r="490" spans="1:5" ht="13.5" hidden="1">
      <c r="A490" s="99" t="s">
        <v>2054</v>
      </c>
      <c r="B490">
        <v>489</v>
      </c>
      <c r="C490" s="78" t="s">
        <v>2069</v>
      </c>
      <c r="D490">
        <v>489</v>
      </c>
      <c r="E490" t="str">
        <f t="shared" si="7"/>
        <v>SZDH0911-03</v>
      </c>
    </row>
    <row r="491" spans="1:5" ht="13.5" hidden="1">
      <c r="A491" s="99" t="s">
        <v>2055</v>
      </c>
      <c r="B491">
        <v>490</v>
      </c>
      <c r="C491" s="78" t="s">
        <v>1241</v>
      </c>
      <c r="D491">
        <v>490</v>
      </c>
      <c r="E491" t="str">
        <f t="shared" si="7"/>
        <v>SZDH0913-18</v>
      </c>
    </row>
    <row r="492" spans="1:5" ht="13.5" hidden="1">
      <c r="A492" s="99" t="s">
        <v>2056</v>
      </c>
      <c r="B492">
        <v>491</v>
      </c>
      <c r="C492" s="78" t="s">
        <v>2070</v>
      </c>
      <c r="D492">
        <v>491</v>
      </c>
      <c r="E492" t="str">
        <f t="shared" si="7"/>
        <v>SZDH0930-02</v>
      </c>
    </row>
    <row r="493" spans="1:5" ht="13.5" hidden="1">
      <c r="A493" s="99" t="s">
        <v>2057</v>
      </c>
      <c r="B493">
        <v>492</v>
      </c>
      <c r="C493" s="78" t="s">
        <v>2071</v>
      </c>
      <c r="D493">
        <v>492</v>
      </c>
      <c r="E493" t="str">
        <f t="shared" si="7"/>
        <v>SZDH0914-06</v>
      </c>
    </row>
    <row r="494" spans="1:5" ht="13.5" hidden="1">
      <c r="A494" s="99" t="s">
        <v>2058</v>
      </c>
      <c r="B494">
        <v>493</v>
      </c>
      <c r="C494" s="78" t="s">
        <v>2072</v>
      </c>
      <c r="D494">
        <v>493</v>
      </c>
      <c r="E494" t="str">
        <f t="shared" si="7"/>
        <v>SZWX0922-05</v>
      </c>
    </row>
    <row r="495" spans="1:5" ht="13.5" hidden="1">
      <c r="A495" s="99" t="s">
        <v>2059</v>
      </c>
      <c r="B495">
        <v>494</v>
      </c>
      <c r="C495" s="78" t="s">
        <v>2073</v>
      </c>
      <c r="D495">
        <v>494</v>
      </c>
      <c r="E495" t="str">
        <f t="shared" si="7"/>
        <v>SZWX0923-04</v>
      </c>
    </row>
    <row r="496" spans="1:5" ht="13.5" hidden="1">
      <c r="A496" s="91" t="s">
        <v>2060</v>
      </c>
      <c r="B496">
        <v>495</v>
      </c>
      <c r="C496" s="78" t="s">
        <v>2074</v>
      </c>
      <c r="D496">
        <v>495</v>
      </c>
      <c r="E496" t="str">
        <f t="shared" si="7"/>
        <v>SZWX0923-03</v>
      </c>
    </row>
    <row r="497" spans="1:5" ht="13.5" hidden="1">
      <c r="A497" s="99" t="s">
        <v>2061</v>
      </c>
      <c r="B497">
        <v>496</v>
      </c>
      <c r="C497" s="78" t="s">
        <v>1817</v>
      </c>
      <c r="D497">
        <v>496</v>
      </c>
      <c r="E497" t="str">
        <f t="shared" si="7"/>
        <v>SZDH0909-04</v>
      </c>
    </row>
    <row r="498" spans="1:5" ht="13.5" hidden="1">
      <c r="A498" s="99" t="s">
        <v>2062</v>
      </c>
      <c r="B498">
        <v>497</v>
      </c>
      <c r="C498" s="78" t="s">
        <v>1859</v>
      </c>
      <c r="D498">
        <v>497</v>
      </c>
      <c r="E498" t="str">
        <f t="shared" si="7"/>
        <v>SZWX0923-07</v>
      </c>
    </row>
    <row r="499" spans="1:5" ht="13.5" hidden="1">
      <c r="A499" s="99" t="s">
        <v>1788</v>
      </c>
      <c r="B499">
        <v>498</v>
      </c>
      <c r="C499" s="78" t="s">
        <v>2075</v>
      </c>
      <c r="D499">
        <v>498</v>
      </c>
      <c r="E499" t="str">
        <f t="shared" si="7"/>
        <v>SZWX0907-03</v>
      </c>
    </row>
    <row r="500" spans="1:5" ht="13.5" hidden="1">
      <c r="A500" s="87" t="s">
        <v>2063</v>
      </c>
      <c r="B500">
        <v>499</v>
      </c>
      <c r="C500" s="78" t="s">
        <v>2076</v>
      </c>
      <c r="D500">
        <v>499</v>
      </c>
      <c r="E500" t="str">
        <f t="shared" si="7"/>
        <v>SZDH0901-01</v>
      </c>
    </row>
    <row r="501" spans="1:5" ht="13.5" hidden="1">
      <c r="A501" s="87" t="s">
        <v>2064</v>
      </c>
      <c r="B501">
        <v>500</v>
      </c>
      <c r="C501" s="78" t="s">
        <v>1778</v>
      </c>
      <c r="D501">
        <v>500</v>
      </c>
      <c r="E501" t="str">
        <f t="shared" si="7"/>
        <v>SZDH0901-02</v>
      </c>
    </row>
    <row r="502" spans="1:5" ht="13.5" hidden="1">
      <c r="A502" s="87" t="s">
        <v>2065</v>
      </c>
      <c r="B502">
        <v>501</v>
      </c>
      <c r="C502" s="78" t="s">
        <v>2077</v>
      </c>
      <c r="D502">
        <v>501</v>
      </c>
      <c r="E502" t="str">
        <f t="shared" si="7"/>
        <v>SZDH0901-03</v>
      </c>
    </row>
    <row r="503" spans="1:5" ht="13.5" hidden="1">
      <c r="A503" s="87" t="s">
        <v>1439</v>
      </c>
      <c r="B503">
        <v>502</v>
      </c>
      <c r="C503" s="78" t="s">
        <v>2078</v>
      </c>
      <c r="D503">
        <v>502</v>
      </c>
      <c r="E503" t="str">
        <f t="shared" si="7"/>
        <v>SZDH0901-04</v>
      </c>
    </row>
    <row r="504" spans="1:5" ht="13.5" hidden="1">
      <c r="A504" s="87" t="s">
        <v>2066</v>
      </c>
      <c r="B504">
        <v>503</v>
      </c>
      <c r="C504" s="78" t="s">
        <v>1820</v>
      </c>
      <c r="D504">
        <v>503</v>
      </c>
      <c r="E504" t="str">
        <f t="shared" si="7"/>
        <v>SZDH0901-05</v>
      </c>
    </row>
    <row r="505" spans="1:5" ht="13.5" hidden="1">
      <c r="A505" s="87" t="s">
        <v>2067</v>
      </c>
      <c r="B505">
        <v>504</v>
      </c>
      <c r="C505" s="78" t="s">
        <v>2079</v>
      </c>
      <c r="D505">
        <v>504</v>
      </c>
      <c r="E505" t="str">
        <f t="shared" si="7"/>
        <v>SZDH0901-10</v>
      </c>
    </row>
    <row r="506" spans="1:5" ht="13.5" hidden="1">
      <c r="A506" s="87" t="s">
        <v>2068</v>
      </c>
      <c r="B506">
        <v>505</v>
      </c>
      <c r="C506" s="78" t="s">
        <v>1072</v>
      </c>
      <c r="D506">
        <v>505</v>
      </c>
      <c r="E506" t="str">
        <f t="shared" si="7"/>
        <v>SZDH0901-11</v>
      </c>
    </row>
    <row r="507" spans="1:5" ht="13.5" hidden="1">
      <c r="A507" s="87" t="s">
        <v>1575</v>
      </c>
      <c r="B507">
        <v>506</v>
      </c>
      <c r="C507" s="78" t="s">
        <v>2080</v>
      </c>
      <c r="D507">
        <v>506</v>
      </c>
      <c r="E507" t="str">
        <f t="shared" si="7"/>
        <v>SZDH0901-12</v>
      </c>
    </row>
    <row r="508" spans="1:5" ht="13.5" hidden="1">
      <c r="A508" s="87" t="s">
        <v>2069</v>
      </c>
      <c r="B508">
        <v>507</v>
      </c>
      <c r="C508" s="78" t="s">
        <v>1442</v>
      </c>
      <c r="D508">
        <v>507</v>
      </c>
      <c r="E508" t="str">
        <f t="shared" si="7"/>
        <v>SZDH0901-17</v>
      </c>
    </row>
    <row r="509" spans="1:5" ht="13.5" hidden="1">
      <c r="A509" s="87" t="s">
        <v>1241</v>
      </c>
      <c r="B509">
        <v>508</v>
      </c>
      <c r="C509" s="78" t="s">
        <v>2081</v>
      </c>
      <c r="D509">
        <v>508</v>
      </c>
      <c r="E509" t="str">
        <f t="shared" si="7"/>
        <v>SZDH0901-18</v>
      </c>
    </row>
    <row r="510" spans="1:5" ht="13.5" hidden="1">
      <c r="A510" s="87" t="s">
        <v>2070</v>
      </c>
      <c r="B510">
        <v>509</v>
      </c>
      <c r="C510" s="78" t="s">
        <v>2082</v>
      </c>
      <c r="D510">
        <v>509</v>
      </c>
      <c r="E510" t="str">
        <f t="shared" si="7"/>
        <v>SZDH0901-20</v>
      </c>
    </row>
    <row r="511" spans="1:5" ht="13.5" hidden="1">
      <c r="A511" s="87" t="s">
        <v>2071</v>
      </c>
      <c r="B511">
        <v>510</v>
      </c>
      <c r="C511" s="78" t="s">
        <v>1508</v>
      </c>
      <c r="D511">
        <v>510</v>
      </c>
      <c r="E511" t="str">
        <f t="shared" si="7"/>
        <v>SZLX0901-01</v>
      </c>
    </row>
    <row r="512" spans="1:5" ht="13.5" hidden="1">
      <c r="A512" s="87" t="s">
        <v>2072</v>
      </c>
      <c r="B512">
        <v>511</v>
      </c>
      <c r="C512" s="78" t="s">
        <v>2083</v>
      </c>
      <c r="D512">
        <v>511</v>
      </c>
      <c r="E512" t="str">
        <f t="shared" si="7"/>
        <v>SZWX0901-04</v>
      </c>
    </row>
    <row r="513" spans="1:5" ht="13.5" hidden="1">
      <c r="A513" s="87" t="s">
        <v>2073</v>
      </c>
      <c r="B513">
        <v>512</v>
      </c>
      <c r="C513" s="78" t="s">
        <v>2084</v>
      </c>
      <c r="D513">
        <v>512</v>
      </c>
      <c r="E513" t="str">
        <f t="shared" si="7"/>
        <v>SZWX0901-05</v>
      </c>
    </row>
    <row r="514" spans="1:5" ht="13.5" hidden="1">
      <c r="A514" s="87" t="s">
        <v>2074</v>
      </c>
      <c r="B514">
        <v>513</v>
      </c>
      <c r="C514" s="78" t="s">
        <v>2085</v>
      </c>
      <c r="D514">
        <v>513</v>
      </c>
      <c r="E514" t="str">
        <f t="shared" si="7"/>
        <v>SZWX0901-07</v>
      </c>
    </row>
    <row r="515" spans="1:5" ht="13.5" hidden="1">
      <c r="A515" s="87" t="s">
        <v>1817</v>
      </c>
      <c r="B515">
        <v>514</v>
      </c>
      <c r="C515" s="78" t="s">
        <v>1596</v>
      </c>
      <c r="D515">
        <v>514</v>
      </c>
      <c r="E515" t="str">
        <f aca="true" t="shared" si="8" ref="E515:E578">VLOOKUP(A515,C$1:C$65536,1,0)</f>
        <v>SZWX0901-09</v>
      </c>
    </row>
    <row r="516" spans="1:5" ht="13.5" hidden="1">
      <c r="A516" s="87" t="s">
        <v>1859</v>
      </c>
      <c r="B516">
        <v>515</v>
      </c>
      <c r="C516" s="78" t="s">
        <v>1510</v>
      </c>
      <c r="D516">
        <v>515</v>
      </c>
      <c r="E516" t="str">
        <f t="shared" si="8"/>
        <v>SZWX0901-11</v>
      </c>
    </row>
    <row r="517" spans="1:5" ht="13.5" hidden="1">
      <c r="A517" s="87" t="s">
        <v>2075</v>
      </c>
      <c r="B517">
        <v>516</v>
      </c>
      <c r="C517" s="78" t="s">
        <v>1445</v>
      </c>
      <c r="D517">
        <v>516</v>
      </c>
      <c r="E517" t="str">
        <f t="shared" si="8"/>
        <v>SZWX0901-14</v>
      </c>
    </row>
    <row r="518" spans="1:5" ht="13.5" hidden="1">
      <c r="A518" s="87" t="s">
        <v>2076</v>
      </c>
      <c r="B518">
        <v>517</v>
      </c>
      <c r="C518" s="78" t="s">
        <v>1578</v>
      </c>
      <c r="D518">
        <v>517</v>
      </c>
      <c r="E518" t="str">
        <f t="shared" si="8"/>
        <v>SZWX0901-15</v>
      </c>
    </row>
    <row r="519" spans="1:5" ht="13.5" hidden="1">
      <c r="A519" s="87" t="s">
        <v>1778</v>
      </c>
      <c r="B519">
        <v>518</v>
      </c>
      <c r="C519" s="78" t="s">
        <v>2086</v>
      </c>
      <c r="D519">
        <v>518</v>
      </c>
      <c r="E519" t="str">
        <f t="shared" si="8"/>
        <v>SZWX0901-16</v>
      </c>
    </row>
    <row r="520" spans="1:5" ht="13.5" hidden="1">
      <c r="A520" s="87" t="s">
        <v>2077</v>
      </c>
      <c r="B520">
        <v>519</v>
      </c>
      <c r="C520" s="78" t="s">
        <v>2087</v>
      </c>
      <c r="D520">
        <v>519</v>
      </c>
      <c r="E520" t="str">
        <f t="shared" si="8"/>
        <v>SZDH0902-04</v>
      </c>
    </row>
    <row r="521" spans="1:5" ht="13.5" hidden="1">
      <c r="A521" s="87" t="s">
        <v>2078</v>
      </c>
      <c r="B521">
        <v>520</v>
      </c>
      <c r="C521" s="78" t="s">
        <v>2088</v>
      </c>
      <c r="D521">
        <v>520</v>
      </c>
      <c r="E521" t="str">
        <f t="shared" si="8"/>
        <v>SZDH0902-13</v>
      </c>
    </row>
    <row r="522" spans="1:5" ht="13.5" hidden="1">
      <c r="A522" s="87" t="s">
        <v>1820</v>
      </c>
      <c r="B522">
        <v>521</v>
      </c>
      <c r="C522" s="78" t="s">
        <v>1244</v>
      </c>
      <c r="D522">
        <v>521</v>
      </c>
      <c r="E522" t="str">
        <f t="shared" si="8"/>
        <v>SZWX0902-09</v>
      </c>
    </row>
    <row r="523" spans="1:5" ht="13.5" hidden="1">
      <c r="A523" s="87" t="s">
        <v>2079</v>
      </c>
      <c r="B523">
        <v>522</v>
      </c>
      <c r="C523" s="78" t="s">
        <v>1247</v>
      </c>
      <c r="D523">
        <v>522</v>
      </c>
      <c r="E523" t="str">
        <f t="shared" si="8"/>
        <v>SZWX0902-12</v>
      </c>
    </row>
    <row r="524" spans="1:5" ht="13.5" hidden="1">
      <c r="A524" s="87" t="s">
        <v>1072</v>
      </c>
      <c r="B524">
        <v>523</v>
      </c>
      <c r="C524" s="78" t="s">
        <v>2089</v>
      </c>
      <c r="D524">
        <v>523</v>
      </c>
      <c r="E524" t="str">
        <f t="shared" si="8"/>
        <v>SZWX0902-13</v>
      </c>
    </row>
    <row r="525" spans="1:5" ht="13.5" hidden="1">
      <c r="A525" s="87" t="s">
        <v>2080</v>
      </c>
      <c r="B525">
        <v>524</v>
      </c>
      <c r="C525" s="78" t="s">
        <v>2090</v>
      </c>
      <c r="D525">
        <v>524</v>
      </c>
      <c r="E525" t="str">
        <f t="shared" si="8"/>
        <v>SZDH0903-01</v>
      </c>
    </row>
    <row r="526" spans="1:5" ht="13.5" hidden="1">
      <c r="A526" s="87" t="s">
        <v>1442</v>
      </c>
      <c r="B526">
        <v>525</v>
      </c>
      <c r="C526" s="78" t="s">
        <v>2091</v>
      </c>
      <c r="D526">
        <v>525</v>
      </c>
      <c r="E526" t="str">
        <f t="shared" si="8"/>
        <v>SZDH0903-02</v>
      </c>
    </row>
    <row r="527" spans="1:5" ht="13.5" hidden="1">
      <c r="A527" s="87" t="s">
        <v>2081</v>
      </c>
      <c r="B527">
        <v>526</v>
      </c>
      <c r="C527" s="78" t="s">
        <v>2092</v>
      </c>
      <c r="D527">
        <v>526</v>
      </c>
      <c r="E527" t="str">
        <f t="shared" si="8"/>
        <v>SZDH0903-04</v>
      </c>
    </row>
    <row r="528" spans="1:5" ht="13.5" hidden="1">
      <c r="A528" s="87" t="s">
        <v>2082</v>
      </c>
      <c r="B528">
        <v>527</v>
      </c>
      <c r="C528" s="78" t="s">
        <v>1513</v>
      </c>
      <c r="D528">
        <v>527</v>
      </c>
      <c r="E528" t="str">
        <f t="shared" si="8"/>
        <v>SZDH0903-06</v>
      </c>
    </row>
    <row r="529" spans="1:5" ht="13.5" hidden="1">
      <c r="A529" s="87" t="s">
        <v>1508</v>
      </c>
      <c r="B529">
        <v>528</v>
      </c>
      <c r="C529" s="78" t="s">
        <v>2093</v>
      </c>
      <c r="D529">
        <v>528</v>
      </c>
      <c r="E529" t="str">
        <f t="shared" si="8"/>
        <v>SZDH0903-07</v>
      </c>
    </row>
    <row r="530" spans="1:5" ht="13.5" hidden="1">
      <c r="A530" s="87" t="s">
        <v>2083</v>
      </c>
      <c r="B530">
        <v>529</v>
      </c>
      <c r="C530" s="78" t="s">
        <v>2094</v>
      </c>
      <c r="D530">
        <v>529</v>
      </c>
      <c r="E530" t="str">
        <f t="shared" si="8"/>
        <v>SZDH0903-08</v>
      </c>
    </row>
    <row r="531" spans="1:5" ht="13.5" hidden="1">
      <c r="A531" s="87" t="s">
        <v>2084</v>
      </c>
      <c r="B531">
        <v>530</v>
      </c>
      <c r="C531" s="78" t="s">
        <v>2095</v>
      </c>
      <c r="D531">
        <v>530</v>
      </c>
      <c r="E531" t="str">
        <f t="shared" si="8"/>
        <v>SZDH0903-09</v>
      </c>
    </row>
    <row r="532" spans="1:5" ht="13.5" hidden="1">
      <c r="A532" s="87" t="s">
        <v>2085</v>
      </c>
      <c r="B532">
        <v>531</v>
      </c>
      <c r="C532" s="78" t="s">
        <v>1823</v>
      </c>
      <c r="D532">
        <v>531</v>
      </c>
      <c r="E532" t="str">
        <f t="shared" si="8"/>
        <v>SZDH0903-15</v>
      </c>
    </row>
    <row r="533" spans="1:5" ht="13.5" hidden="1">
      <c r="A533" s="87" t="s">
        <v>1596</v>
      </c>
      <c r="B533">
        <v>532</v>
      </c>
      <c r="C533" s="78" t="s">
        <v>2096</v>
      </c>
      <c r="D533">
        <v>532</v>
      </c>
      <c r="E533" t="str">
        <f t="shared" si="8"/>
        <v>SZDH0903-16</v>
      </c>
    </row>
    <row r="534" spans="1:5" ht="13.5" hidden="1">
      <c r="A534" s="87" t="s">
        <v>1510</v>
      </c>
      <c r="B534">
        <v>533</v>
      </c>
      <c r="C534" s="78" t="s">
        <v>1075</v>
      </c>
      <c r="D534">
        <v>533</v>
      </c>
      <c r="E534" t="str">
        <f t="shared" si="8"/>
        <v>SZWX0903-03</v>
      </c>
    </row>
    <row r="535" spans="1:5" ht="13.5" hidden="1">
      <c r="A535" s="87" t="s">
        <v>1445</v>
      </c>
      <c r="B535">
        <v>534</v>
      </c>
      <c r="C535" s="78" t="s">
        <v>2097</v>
      </c>
      <c r="D535">
        <v>534</v>
      </c>
      <c r="E535" t="str">
        <f t="shared" si="8"/>
        <v>SZWX0903-04</v>
      </c>
    </row>
    <row r="536" spans="1:5" ht="13.5" hidden="1">
      <c r="A536" s="87" t="s">
        <v>1578</v>
      </c>
      <c r="B536">
        <v>535</v>
      </c>
      <c r="C536" s="78" t="s">
        <v>1250</v>
      </c>
      <c r="D536">
        <v>535</v>
      </c>
      <c r="E536" t="str">
        <f t="shared" si="8"/>
        <v>SZDH0904-01</v>
      </c>
    </row>
    <row r="537" spans="1:5" ht="13.5" hidden="1">
      <c r="A537" s="87" t="s">
        <v>2086</v>
      </c>
      <c r="B537">
        <v>536</v>
      </c>
      <c r="C537" s="78" t="s">
        <v>2098</v>
      </c>
      <c r="D537">
        <v>536</v>
      </c>
      <c r="E537" t="str">
        <f t="shared" si="8"/>
        <v>SZDH0904-02</v>
      </c>
    </row>
    <row r="538" spans="1:5" ht="13.5" hidden="1">
      <c r="A538" s="87" t="s">
        <v>2087</v>
      </c>
      <c r="B538">
        <v>537</v>
      </c>
      <c r="C538" s="78" t="s">
        <v>2099</v>
      </c>
      <c r="D538">
        <v>537</v>
      </c>
      <c r="E538" t="str">
        <f t="shared" si="8"/>
        <v>SZDH0904-04</v>
      </c>
    </row>
    <row r="539" spans="1:5" ht="13.5" hidden="1">
      <c r="A539" s="87" t="s">
        <v>2088</v>
      </c>
      <c r="B539">
        <v>538</v>
      </c>
      <c r="C539" s="78" t="s">
        <v>1448</v>
      </c>
      <c r="D539">
        <v>538</v>
      </c>
      <c r="E539" t="str">
        <f t="shared" si="8"/>
        <v>SZDH0904-05</v>
      </c>
    </row>
    <row r="540" spans="1:5" ht="13.5" hidden="1">
      <c r="A540" s="87" t="s">
        <v>1244</v>
      </c>
      <c r="B540">
        <v>539</v>
      </c>
      <c r="C540" s="78" t="s">
        <v>1826</v>
      </c>
      <c r="D540">
        <v>539</v>
      </c>
      <c r="E540" t="str">
        <f t="shared" si="8"/>
        <v>SZDH0904-09</v>
      </c>
    </row>
    <row r="541" spans="1:5" ht="13.5" hidden="1">
      <c r="A541" s="87" t="s">
        <v>1247</v>
      </c>
      <c r="B541">
        <v>540</v>
      </c>
      <c r="C541" s="78" t="s">
        <v>1516</v>
      </c>
      <c r="D541">
        <v>540</v>
      </c>
      <c r="E541" t="str">
        <f t="shared" si="8"/>
        <v>SZDH0904-12</v>
      </c>
    </row>
    <row r="542" spans="1:5" ht="13.5" hidden="1">
      <c r="A542" s="87" t="s">
        <v>2089</v>
      </c>
      <c r="B542">
        <v>541</v>
      </c>
      <c r="C542" s="78" t="s">
        <v>1451</v>
      </c>
      <c r="D542">
        <v>541</v>
      </c>
      <c r="E542" t="str">
        <f t="shared" si="8"/>
        <v>SZDH0904-13</v>
      </c>
    </row>
    <row r="543" spans="1:5" ht="13.5" hidden="1">
      <c r="A543" s="87" t="s">
        <v>2090</v>
      </c>
      <c r="B543">
        <v>542</v>
      </c>
      <c r="C543" s="78" t="s">
        <v>1253</v>
      </c>
      <c r="D543">
        <v>542</v>
      </c>
      <c r="E543" t="str">
        <f t="shared" si="8"/>
        <v>SZDH0904-21</v>
      </c>
    </row>
    <row r="544" spans="1:5" ht="13.5" hidden="1">
      <c r="A544" s="87" t="s">
        <v>2091</v>
      </c>
      <c r="B544">
        <v>543</v>
      </c>
      <c r="C544" s="78" t="s">
        <v>1900</v>
      </c>
      <c r="D544">
        <v>543</v>
      </c>
      <c r="E544" t="str">
        <f t="shared" si="8"/>
        <v>SZDH0904-22</v>
      </c>
    </row>
    <row r="545" spans="1:5" ht="13.5" hidden="1">
      <c r="A545" s="87" t="s">
        <v>2092</v>
      </c>
      <c r="B545">
        <v>544</v>
      </c>
      <c r="C545" s="78" t="s">
        <v>1887</v>
      </c>
      <c r="D545">
        <v>544</v>
      </c>
      <c r="E545" t="str">
        <f t="shared" si="8"/>
        <v>SZDH0904-23</v>
      </c>
    </row>
    <row r="546" spans="1:5" ht="13.5" hidden="1">
      <c r="A546" s="87" t="s">
        <v>1513</v>
      </c>
      <c r="B546">
        <v>545</v>
      </c>
      <c r="C546" s="78" t="s">
        <v>2100</v>
      </c>
      <c r="D546">
        <v>545</v>
      </c>
      <c r="E546" t="str">
        <f t="shared" si="8"/>
        <v>SZDH0904-26</v>
      </c>
    </row>
    <row r="547" spans="1:5" ht="13.5" hidden="1">
      <c r="A547" s="87" t="s">
        <v>2093</v>
      </c>
      <c r="B547">
        <v>546</v>
      </c>
      <c r="C547" s="78" t="s">
        <v>1454</v>
      </c>
      <c r="D547">
        <v>546</v>
      </c>
      <c r="E547" t="str">
        <f t="shared" si="8"/>
        <v>SZDH0904-27</v>
      </c>
    </row>
    <row r="548" spans="1:5" ht="13.5" hidden="1">
      <c r="A548" s="87" t="s">
        <v>2094</v>
      </c>
      <c r="B548">
        <v>547</v>
      </c>
      <c r="C548" s="78" t="s">
        <v>2101</v>
      </c>
      <c r="D548">
        <v>547</v>
      </c>
      <c r="E548" t="str">
        <f t="shared" si="8"/>
        <v>SZWX0904-01</v>
      </c>
    </row>
    <row r="549" spans="1:5" ht="13.5" hidden="1">
      <c r="A549" s="87" t="s">
        <v>2095</v>
      </c>
      <c r="B549">
        <v>548</v>
      </c>
      <c r="C549" s="78" t="s">
        <v>1457</v>
      </c>
      <c r="D549">
        <v>548</v>
      </c>
      <c r="E549" t="str">
        <f t="shared" si="8"/>
        <v>SZWX0904-02</v>
      </c>
    </row>
    <row r="550" spans="1:5" ht="13.5" hidden="1">
      <c r="A550" s="87" t="s">
        <v>1823</v>
      </c>
      <c r="B550">
        <v>549</v>
      </c>
      <c r="C550" s="78" t="s">
        <v>2102</v>
      </c>
      <c r="D550">
        <v>549</v>
      </c>
      <c r="E550" t="str">
        <f t="shared" si="8"/>
        <v>SZWX0904-10</v>
      </c>
    </row>
    <row r="551" spans="1:5" ht="13.5" hidden="1">
      <c r="A551" s="87" t="s">
        <v>2096</v>
      </c>
      <c r="B551">
        <v>550</v>
      </c>
      <c r="C551" s="78" t="s">
        <v>1599</v>
      </c>
      <c r="D551">
        <v>550</v>
      </c>
      <c r="E551" t="str">
        <f t="shared" si="8"/>
        <v>SZWX0904-11</v>
      </c>
    </row>
    <row r="552" spans="1:5" ht="13.5" hidden="1">
      <c r="A552" s="87" t="s">
        <v>1075</v>
      </c>
      <c r="B552">
        <v>551</v>
      </c>
      <c r="C552" s="78" t="s">
        <v>2103</v>
      </c>
      <c r="D552">
        <v>551</v>
      </c>
      <c r="E552" t="str">
        <f t="shared" si="8"/>
        <v>SZDH0904-25</v>
      </c>
    </row>
    <row r="553" spans="1:5" ht="13.5" hidden="1">
      <c r="A553" s="87" t="s">
        <v>2097</v>
      </c>
      <c r="B553">
        <v>552</v>
      </c>
      <c r="C553" s="78" t="s">
        <v>2104</v>
      </c>
      <c r="D553">
        <v>552</v>
      </c>
      <c r="E553" t="str">
        <f t="shared" si="8"/>
        <v>SZDH0905-03</v>
      </c>
    </row>
    <row r="554" spans="1:5" ht="13.5" hidden="1">
      <c r="A554" s="87" t="s">
        <v>1250</v>
      </c>
      <c r="B554">
        <v>553</v>
      </c>
      <c r="C554" s="78" t="s">
        <v>1460</v>
      </c>
      <c r="D554">
        <v>553</v>
      </c>
      <c r="E554" t="str">
        <f t="shared" si="8"/>
        <v>SZDH0905-04</v>
      </c>
    </row>
    <row r="555" spans="1:5" ht="13.5" hidden="1">
      <c r="A555" s="87" t="s">
        <v>2098</v>
      </c>
      <c r="B555">
        <v>554</v>
      </c>
      <c r="C555" s="78" t="s">
        <v>2105</v>
      </c>
      <c r="D555">
        <v>554</v>
      </c>
      <c r="E555" t="str">
        <f t="shared" si="8"/>
        <v>SZDH0905-08</v>
      </c>
    </row>
    <row r="556" spans="1:5" ht="13.5" hidden="1">
      <c r="A556" s="87" t="s">
        <v>2099</v>
      </c>
      <c r="B556">
        <v>555</v>
      </c>
      <c r="C556" s="78" t="s">
        <v>2106</v>
      </c>
      <c r="D556">
        <v>555</v>
      </c>
      <c r="E556" t="str">
        <f t="shared" si="8"/>
        <v>SZDH0905-10</v>
      </c>
    </row>
    <row r="557" spans="1:5" ht="13.5" hidden="1">
      <c r="A557" s="87" t="s">
        <v>1448</v>
      </c>
      <c r="B557">
        <v>556</v>
      </c>
      <c r="C557" s="78" t="s">
        <v>2107</v>
      </c>
      <c r="D557">
        <v>556</v>
      </c>
      <c r="E557" t="str">
        <f t="shared" si="8"/>
        <v>SZDH0905-15</v>
      </c>
    </row>
    <row r="558" spans="1:5" ht="13.5" hidden="1">
      <c r="A558" s="87" t="s">
        <v>1826</v>
      </c>
      <c r="B558">
        <v>557</v>
      </c>
      <c r="C558" s="78" t="s">
        <v>1518</v>
      </c>
      <c r="D558">
        <v>557</v>
      </c>
      <c r="E558" t="str">
        <f t="shared" si="8"/>
        <v>SZDH0905-18</v>
      </c>
    </row>
    <row r="559" spans="1:5" ht="13.5" hidden="1">
      <c r="A559" s="87" t="s">
        <v>1516</v>
      </c>
      <c r="B559">
        <v>558</v>
      </c>
      <c r="C559" s="78" t="s">
        <v>2108</v>
      </c>
      <c r="D559">
        <v>558</v>
      </c>
      <c r="E559" t="str">
        <f t="shared" si="8"/>
        <v>SZDH0905-20</v>
      </c>
    </row>
    <row r="560" spans="1:5" ht="13.5" hidden="1">
      <c r="A560" s="87" t="s">
        <v>1451</v>
      </c>
      <c r="B560">
        <v>559</v>
      </c>
      <c r="C560" s="78" t="s">
        <v>2109</v>
      </c>
      <c r="D560">
        <v>559</v>
      </c>
      <c r="E560" t="str">
        <f t="shared" si="8"/>
        <v>SZDH0905-21</v>
      </c>
    </row>
    <row r="561" spans="1:5" ht="13.5" hidden="1">
      <c r="A561" s="87" t="s">
        <v>1253</v>
      </c>
      <c r="B561">
        <v>560</v>
      </c>
      <c r="C561" s="78" t="s">
        <v>2110</v>
      </c>
      <c r="D561">
        <v>560</v>
      </c>
      <c r="E561" t="str">
        <f t="shared" si="8"/>
        <v>SZDH0905-23</v>
      </c>
    </row>
    <row r="562" spans="1:5" ht="13.5" hidden="1">
      <c r="A562" s="87" t="s">
        <v>1900</v>
      </c>
      <c r="B562">
        <v>561</v>
      </c>
      <c r="C562" s="78" t="s">
        <v>2111</v>
      </c>
      <c r="D562">
        <v>561</v>
      </c>
      <c r="E562" t="str">
        <f t="shared" si="8"/>
        <v>SZDH0905-25</v>
      </c>
    </row>
    <row r="563" spans="1:5" ht="13.5" hidden="1">
      <c r="A563" s="87" t="s">
        <v>1887</v>
      </c>
      <c r="B563">
        <v>562</v>
      </c>
      <c r="C563" s="78" t="s">
        <v>2112</v>
      </c>
      <c r="D563">
        <v>562</v>
      </c>
      <c r="E563" t="str">
        <f t="shared" si="8"/>
        <v>SZDH0905-26</v>
      </c>
    </row>
    <row r="564" spans="1:5" ht="13.5" hidden="1">
      <c r="A564" s="87" t="s">
        <v>2100</v>
      </c>
      <c r="B564">
        <v>563</v>
      </c>
      <c r="C564" s="78" t="s">
        <v>1611</v>
      </c>
      <c r="D564">
        <v>563</v>
      </c>
      <c r="E564" t="str">
        <f t="shared" si="8"/>
        <v>SZDH0905-27</v>
      </c>
    </row>
    <row r="565" spans="1:5" ht="13.5" hidden="1">
      <c r="A565" s="87" t="s">
        <v>1454</v>
      </c>
      <c r="B565">
        <v>564</v>
      </c>
      <c r="C565" s="78" t="s">
        <v>2113</v>
      </c>
      <c r="D565">
        <v>564</v>
      </c>
      <c r="E565" t="str">
        <f t="shared" si="8"/>
        <v>SZDH0905-33</v>
      </c>
    </row>
    <row r="566" spans="1:5" ht="13.5" hidden="1">
      <c r="A566" s="87" t="s">
        <v>2101</v>
      </c>
      <c r="B566">
        <v>565</v>
      </c>
      <c r="C566" s="78" t="s">
        <v>2114</v>
      </c>
      <c r="D566">
        <v>565</v>
      </c>
      <c r="E566" t="str">
        <f t="shared" si="8"/>
        <v>SZDH0905-34</v>
      </c>
    </row>
    <row r="567" spans="1:5" ht="13.5" hidden="1">
      <c r="A567" s="87" t="s">
        <v>1457</v>
      </c>
      <c r="B567">
        <v>566</v>
      </c>
      <c r="C567" s="78" t="s">
        <v>1978</v>
      </c>
      <c r="D567">
        <v>566</v>
      </c>
      <c r="E567" t="str">
        <f t="shared" si="8"/>
        <v>SZDH0905-37</v>
      </c>
    </row>
    <row r="568" spans="1:5" ht="13.5" hidden="1">
      <c r="A568" s="87" t="s">
        <v>2102</v>
      </c>
      <c r="B568">
        <v>567</v>
      </c>
      <c r="C568" s="78" t="s">
        <v>2115</v>
      </c>
      <c r="D568">
        <v>567</v>
      </c>
      <c r="E568" t="str">
        <f t="shared" si="8"/>
        <v>SZDH0905-43</v>
      </c>
    </row>
    <row r="569" spans="1:5" ht="13.5" hidden="1">
      <c r="A569" s="87" t="s">
        <v>1599</v>
      </c>
      <c r="B569">
        <v>568</v>
      </c>
      <c r="C569" s="78" t="s">
        <v>1980</v>
      </c>
      <c r="D569">
        <v>568</v>
      </c>
      <c r="E569" t="str">
        <f t="shared" si="8"/>
        <v>SZDH0905-45</v>
      </c>
    </row>
    <row r="570" spans="1:5" ht="13.5" hidden="1">
      <c r="A570" s="87" t="s">
        <v>2103</v>
      </c>
      <c r="B570">
        <v>569</v>
      </c>
      <c r="C570" s="78" t="s">
        <v>2116</v>
      </c>
      <c r="D570">
        <v>569</v>
      </c>
      <c r="E570" t="str">
        <f t="shared" si="8"/>
        <v>SZDH0905-46</v>
      </c>
    </row>
    <row r="571" spans="1:5" ht="13.5" hidden="1">
      <c r="A571" s="87" t="s">
        <v>2104</v>
      </c>
      <c r="B571">
        <v>570</v>
      </c>
      <c r="C571" s="78" t="s">
        <v>2117</v>
      </c>
      <c r="D571">
        <v>570</v>
      </c>
      <c r="E571" t="str">
        <f t="shared" si="8"/>
        <v>SZDH0905-48</v>
      </c>
    </row>
    <row r="572" spans="1:5" ht="13.5" hidden="1">
      <c r="A572" s="87" t="s">
        <v>1460</v>
      </c>
      <c r="B572">
        <v>571</v>
      </c>
      <c r="C572" s="78" t="s">
        <v>1521</v>
      </c>
      <c r="D572">
        <v>571</v>
      </c>
      <c r="E572" t="str">
        <f t="shared" si="8"/>
        <v>SZDH0905-49</v>
      </c>
    </row>
    <row r="573" spans="1:5" ht="13.5" hidden="1">
      <c r="A573" s="87" t="s">
        <v>2105</v>
      </c>
      <c r="B573">
        <v>572</v>
      </c>
      <c r="C573" s="78" t="s">
        <v>2118</v>
      </c>
      <c r="D573">
        <v>572</v>
      </c>
      <c r="E573" t="str">
        <f t="shared" si="8"/>
        <v>SZWX0905-03</v>
      </c>
    </row>
    <row r="574" spans="1:5" ht="13.5" hidden="1">
      <c r="A574" s="87" t="s">
        <v>2106</v>
      </c>
      <c r="B574">
        <v>573</v>
      </c>
      <c r="C574" s="78" t="s">
        <v>2119</v>
      </c>
      <c r="D574">
        <v>573</v>
      </c>
      <c r="E574" t="str">
        <f t="shared" si="8"/>
        <v>SZWX0905-05</v>
      </c>
    </row>
    <row r="575" spans="1:5" ht="13.5" hidden="1">
      <c r="A575" s="87" t="s">
        <v>2107</v>
      </c>
      <c r="B575">
        <v>574</v>
      </c>
      <c r="C575" s="78" t="s">
        <v>2120</v>
      </c>
      <c r="D575">
        <v>574</v>
      </c>
      <c r="E575" t="str">
        <f t="shared" si="8"/>
        <v>SZWX0905-06</v>
      </c>
    </row>
    <row r="576" spans="1:5" ht="13.5" hidden="1">
      <c r="A576" s="87" t="s">
        <v>1518</v>
      </c>
      <c r="B576">
        <v>575</v>
      </c>
      <c r="C576" s="78" t="s">
        <v>2121</v>
      </c>
      <c r="D576">
        <v>575</v>
      </c>
      <c r="E576" t="str">
        <f t="shared" si="8"/>
        <v>SZWX0905-11</v>
      </c>
    </row>
    <row r="577" spans="1:5" ht="13.5" hidden="1">
      <c r="A577" s="87" t="s">
        <v>2108</v>
      </c>
      <c r="B577">
        <v>576</v>
      </c>
      <c r="C577" s="78" t="s">
        <v>2122</v>
      </c>
      <c r="D577">
        <v>576</v>
      </c>
      <c r="E577" t="str">
        <f t="shared" si="8"/>
        <v>SZDH0905-29</v>
      </c>
    </row>
    <row r="578" spans="1:5" ht="13.5" hidden="1">
      <c r="A578" s="87" t="s">
        <v>2109</v>
      </c>
      <c r="B578">
        <v>577</v>
      </c>
      <c r="C578" s="78" t="s">
        <v>2123</v>
      </c>
      <c r="D578">
        <v>577</v>
      </c>
      <c r="E578" t="str">
        <f t="shared" si="8"/>
        <v>SZDH0906-02</v>
      </c>
    </row>
    <row r="579" spans="1:5" ht="13.5" hidden="1">
      <c r="A579" s="87" t="s">
        <v>2110</v>
      </c>
      <c r="B579">
        <v>578</v>
      </c>
      <c r="C579" s="78" t="s">
        <v>2124</v>
      </c>
      <c r="D579">
        <v>578</v>
      </c>
      <c r="E579" t="str">
        <f aca="true" t="shared" si="9" ref="E579:E642">VLOOKUP(A579,C$1:C$65536,1,0)</f>
        <v>SZDH0906-03</v>
      </c>
    </row>
    <row r="580" spans="1:5" ht="13.5" hidden="1">
      <c r="A580" s="87" t="s">
        <v>2111</v>
      </c>
      <c r="B580">
        <v>579</v>
      </c>
      <c r="C580" s="78" t="s">
        <v>1256</v>
      </c>
      <c r="D580">
        <v>579</v>
      </c>
      <c r="E580" t="str">
        <f t="shared" si="9"/>
        <v>SZDH0906-05</v>
      </c>
    </row>
    <row r="581" spans="1:5" ht="13.5" hidden="1">
      <c r="A581" s="87" t="s">
        <v>2112</v>
      </c>
      <c r="B581">
        <v>580</v>
      </c>
      <c r="C581" s="78" t="s">
        <v>1524</v>
      </c>
      <c r="D581">
        <v>580</v>
      </c>
      <c r="E581" t="str">
        <f t="shared" si="9"/>
        <v>SZDH0906-16</v>
      </c>
    </row>
    <row r="582" spans="1:5" ht="13.5" hidden="1">
      <c r="A582" s="87" t="s">
        <v>1611</v>
      </c>
      <c r="B582">
        <v>581</v>
      </c>
      <c r="C582" s="78" t="s">
        <v>2125</v>
      </c>
      <c r="D582">
        <v>581</v>
      </c>
      <c r="E582" t="str">
        <f t="shared" si="9"/>
        <v>SZDH0906-18</v>
      </c>
    </row>
    <row r="583" spans="1:5" ht="13.5" hidden="1">
      <c r="A583" s="87" t="s">
        <v>2113</v>
      </c>
      <c r="B583">
        <v>582</v>
      </c>
      <c r="C583" s="78" t="s">
        <v>2126</v>
      </c>
      <c r="D583">
        <v>582</v>
      </c>
      <c r="E583" t="str">
        <f t="shared" si="9"/>
        <v>SZWX0906-01</v>
      </c>
    </row>
    <row r="584" spans="1:5" ht="13.5" hidden="1">
      <c r="A584" s="87" t="s">
        <v>2114</v>
      </c>
      <c r="B584">
        <v>583</v>
      </c>
      <c r="C584" s="78" t="s">
        <v>2127</v>
      </c>
      <c r="D584">
        <v>583</v>
      </c>
      <c r="E584" t="str">
        <f t="shared" si="9"/>
        <v>SZWX0906-02</v>
      </c>
    </row>
    <row r="585" spans="1:5" ht="13.5" hidden="1">
      <c r="A585" s="87" t="s">
        <v>1978</v>
      </c>
      <c r="B585">
        <v>584</v>
      </c>
      <c r="C585" s="78" t="s">
        <v>1078</v>
      </c>
      <c r="D585">
        <v>584</v>
      </c>
      <c r="E585" t="str">
        <f t="shared" si="9"/>
        <v>SZWX0906-03</v>
      </c>
    </row>
    <row r="586" spans="1:5" ht="13.5" hidden="1">
      <c r="A586" s="87" t="s">
        <v>2115</v>
      </c>
      <c r="B586">
        <v>585</v>
      </c>
      <c r="C586" s="78" t="s">
        <v>2128</v>
      </c>
      <c r="D586">
        <v>585</v>
      </c>
      <c r="E586" t="str">
        <f t="shared" si="9"/>
        <v>SZWX0906-07</v>
      </c>
    </row>
    <row r="587" spans="1:5" ht="13.5" hidden="1">
      <c r="A587" s="87" t="s">
        <v>1980</v>
      </c>
      <c r="B587">
        <v>586</v>
      </c>
      <c r="C587" s="78" t="s">
        <v>2129</v>
      </c>
      <c r="D587">
        <v>586</v>
      </c>
      <c r="E587" t="str">
        <f t="shared" si="9"/>
        <v>SZWX0906-09</v>
      </c>
    </row>
    <row r="588" spans="1:5" ht="13.5" hidden="1">
      <c r="A588" s="87" t="s">
        <v>2116</v>
      </c>
      <c r="B588">
        <v>587</v>
      </c>
      <c r="C588" s="78" t="s">
        <v>1782</v>
      </c>
      <c r="D588">
        <v>587</v>
      </c>
      <c r="E588" t="str">
        <f t="shared" si="9"/>
        <v>SZWX0906-10</v>
      </c>
    </row>
    <row r="589" spans="1:5" ht="13.5" hidden="1">
      <c r="A589" s="87" t="s">
        <v>2117</v>
      </c>
      <c r="B589">
        <v>588</v>
      </c>
      <c r="C589" s="78" t="s">
        <v>2130</v>
      </c>
      <c r="D589">
        <v>588</v>
      </c>
      <c r="E589" t="str">
        <f t="shared" si="9"/>
        <v>SZWX0906-11</v>
      </c>
    </row>
    <row r="590" spans="1:5" ht="13.5" hidden="1">
      <c r="A590" s="87" t="s">
        <v>1521</v>
      </c>
      <c r="B590">
        <v>589</v>
      </c>
      <c r="C590" s="78" t="s">
        <v>2131</v>
      </c>
      <c r="D590">
        <v>589</v>
      </c>
      <c r="E590" t="str">
        <f t="shared" si="9"/>
        <v>SZDH0907-01</v>
      </c>
    </row>
    <row r="591" spans="1:5" ht="13.5" hidden="1">
      <c r="A591" s="87" t="s">
        <v>2118</v>
      </c>
      <c r="B591">
        <v>590</v>
      </c>
      <c r="C591" s="78" t="s">
        <v>2132</v>
      </c>
      <c r="D591">
        <v>590</v>
      </c>
      <c r="E591" t="str">
        <f t="shared" si="9"/>
        <v>SZDH0907-07</v>
      </c>
    </row>
    <row r="592" spans="1:5" ht="13.5" hidden="1">
      <c r="A592" s="87" t="s">
        <v>2119</v>
      </c>
      <c r="B592">
        <v>591</v>
      </c>
      <c r="C592" s="78" t="s">
        <v>2133</v>
      </c>
      <c r="D592">
        <v>591</v>
      </c>
      <c r="E592" t="str">
        <f t="shared" si="9"/>
        <v>SZDH0907-10</v>
      </c>
    </row>
    <row r="593" spans="1:5" ht="13.5" hidden="1">
      <c r="A593" s="87" t="s">
        <v>2120</v>
      </c>
      <c r="B593">
        <v>592</v>
      </c>
      <c r="C593" s="78" t="s">
        <v>1105</v>
      </c>
      <c r="D593">
        <v>592</v>
      </c>
      <c r="E593" t="str">
        <f t="shared" si="9"/>
        <v>SZDH0907-11</v>
      </c>
    </row>
    <row r="594" spans="1:5" ht="13.5" hidden="1">
      <c r="A594" s="87" t="s">
        <v>2121</v>
      </c>
      <c r="B594">
        <v>593</v>
      </c>
      <c r="C594" s="78" t="s">
        <v>2134</v>
      </c>
      <c r="D594">
        <v>593</v>
      </c>
      <c r="E594" t="str">
        <f t="shared" si="9"/>
        <v>SZDH0907-12</v>
      </c>
    </row>
    <row r="595" spans="1:5" ht="13.5" hidden="1">
      <c r="A595" s="87" t="s">
        <v>2122</v>
      </c>
      <c r="B595">
        <v>594</v>
      </c>
      <c r="C595" s="78" t="s">
        <v>2135</v>
      </c>
      <c r="D595">
        <v>594</v>
      </c>
      <c r="E595" t="str">
        <f t="shared" si="9"/>
        <v>SZDH0907-14</v>
      </c>
    </row>
    <row r="596" spans="1:5" ht="13.5" hidden="1">
      <c r="A596" s="87" t="s">
        <v>2123</v>
      </c>
      <c r="B596">
        <v>595</v>
      </c>
      <c r="C596" s="78" t="s">
        <v>1463</v>
      </c>
      <c r="D596">
        <v>595</v>
      </c>
      <c r="E596" t="str">
        <f t="shared" si="9"/>
        <v>SZDH0907-16</v>
      </c>
    </row>
    <row r="597" spans="1:5" ht="13.5" hidden="1">
      <c r="A597" s="87" t="s">
        <v>2124</v>
      </c>
      <c r="B597">
        <v>596</v>
      </c>
      <c r="C597" s="78" t="s">
        <v>2136</v>
      </c>
      <c r="D597">
        <v>596</v>
      </c>
      <c r="E597" t="str">
        <f t="shared" si="9"/>
        <v>SZDH0907-17</v>
      </c>
    </row>
    <row r="598" spans="1:5" ht="13.5" hidden="1">
      <c r="A598" s="87" t="s">
        <v>1256</v>
      </c>
      <c r="B598">
        <v>597</v>
      </c>
      <c r="C598" s="78" t="s">
        <v>2137</v>
      </c>
      <c r="D598">
        <v>597</v>
      </c>
      <c r="E598" t="str">
        <f t="shared" si="9"/>
        <v>SZDH0907-18</v>
      </c>
    </row>
    <row r="599" spans="1:5" ht="13.5" hidden="1">
      <c r="A599" s="87" t="s">
        <v>1524</v>
      </c>
      <c r="B599">
        <v>598</v>
      </c>
      <c r="C599" s="78" t="s">
        <v>1259</v>
      </c>
      <c r="D599">
        <v>598</v>
      </c>
      <c r="E599" t="str">
        <f t="shared" si="9"/>
        <v>SZDH0907-19</v>
      </c>
    </row>
    <row r="600" spans="1:5" ht="13.5" hidden="1">
      <c r="A600" s="87" t="s">
        <v>2125</v>
      </c>
      <c r="B600">
        <v>599</v>
      </c>
      <c r="C600" s="78" t="s">
        <v>1081</v>
      </c>
      <c r="D600">
        <v>599</v>
      </c>
      <c r="E600" t="str">
        <f t="shared" si="9"/>
        <v>SZDH0907-21</v>
      </c>
    </row>
    <row r="601" spans="1:5" ht="13.5" hidden="1">
      <c r="A601" s="87" t="s">
        <v>2126</v>
      </c>
      <c r="B601">
        <v>600</v>
      </c>
      <c r="C601" s="78" t="s">
        <v>2138</v>
      </c>
      <c r="D601">
        <v>600</v>
      </c>
      <c r="E601" t="str">
        <f t="shared" si="9"/>
        <v>SZDH0907-23</v>
      </c>
    </row>
    <row r="602" spans="1:5" ht="13.5" hidden="1">
      <c r="A602" s="87" t="s">
        <v>2127</v>
      </c>
      <c r="B602">
        <v>601</v>
      </c>
      <c r="C602" s="78" t="s">
        <v>2139</v>
      </c>
      <c r="D602">
        <v>601</v>
      </c>
      <c r="E602" t="str">
        <f t="shared" si="9"/>
        <v>SZDH0907-24</v>
      </c>
    </row>
    <row r="603" spans="1:5" ht="13.5" hidden="1">
      <c r="A603" s="87" t="s">
        <v>1078</v>
      </c>
      <c r="B603">
        <v>602</v>
      </c>
      <c r="C603" s="78" t="s">
        <v>2140</v>
      </c>
      <c r="D603">
        <v>602</v>
      </c>
      <c r="E603" t="str">
        <f t="shared" si="9"/>
        <v>SZDH0907-26</v>
      </c>
    </row>
    <row r="604" spans="1:5" ht="13.5" hidden="1">
      <c r="A604" s="87" t="s">
        <v>2128</v>
      </c>
      <c r="B604">
        <v>603</v>
      </c>
      <c r="C604" s="78" t="s">
        <v>2141</v>
      </c>
      <c r="D604">
        <v>603</v>
      </c>
      <c r="E604" t="str">
        <f t="shared" si="9"/>
        <v>SZDH0907-27</v>
      </c>
    </row>
    <row r="605" spans="1:5" ht="13.5" hidden="1">
      <c r="A605" s="87" t="s">
        <v>2129</v>
      </c>
      <c r="B605">
        <v>604</v>
      </c>
      <c r="C605" s="78" t="s">
        <v>2142</v>
      </c>
      <c r="D605">
        <v>604</v>
      </c>
      <c r="E605" t="str">
        <f t="shared" si="9"/>
        <v>SZDH0907-28</v>
      </c>
    </row>
    <row r="606" spans="1:5" ht="13.5" hidden="1">
      <c r="A606" s="87" t="s">
        <v>1782</v>
      </c>
      <c r="B606">
        <v>605</v>
      </c>
      <c r="C606" s="78" t="s">
        <v>2143</v>
      </c>
      <c r="D606">
        <v>605</v>
      </c>
      <c r="E606" t="str">
        <f t="shared" si="9"/>
        <v>SZDH0907-30</v>
      </c>
    </row>
    <row r="607" spans="1:5" ht="13.5" hidden="1">
      <c r="A607" s="87" t="s">
        <v>2130</v>
      </c>
      <c r="B607">
        <v>606</v>
      </c>
      <c r="C607" s="78" t="s">
        <v>2144</v>
      </c>
      <c r="D607">
        <v>606</v>
      </c>
      <c r="E607" t="str">
        <f t="shared" si="9"/>
        <v>SZDH0907-32</v>
      </c>
    </row>
    <row r="608" spans="1:5" ht="13.5" hidden="1">
      <c r="A608" s="87" t="s">
        <v>2131</v>
      </c>
      <c r="B608">
        <v>607</v>
      </c>
      <c r="C608" s="78" t="s">
        <v>1569</v>
      </c>
      <c r="D608">
        <v>607</v>
      </c>
      <c r="E608" t="str">
        <f t="shared" si="9"/>
        <v>SZDH0907-33</v>
      </c>
    </row>
    <row r="609" spans="1:5" ht="13.5" hidden="1">
      <c r="A609" s="87" t="s">
        <v>2132</v>
      </c>
      <c r="B609">
        <v>608</v>
      </c>
      <c r="C609" s="78" t="s">
        <v>2145</v>
      </c>
      <c r="D609">
        <v>608</v>
      </c>
      <c r="E609" t="str">
        <f t="shared" si="9"/>
        <v>SZDH0907-35</v>
      </c>
    </row>
    <row r="610" spans="1:5" ht="13.5" hidden="1">
      <c r="A610" s="87" t="s">
        <v>2133</v>
      </c>
      <c r="B610">
        <v>609</v>
      </c>
      <c r="C610" s="78" t="s">
        <v>2146</v>
      </c>
      <c r="D610">
        <v>609</v>
      </c>
      <c r="E610" t="str">
        <f t="shared" si="9"/>
        <v>SZDH0907-36</v>
      </c>
    </row>
    <row r="611" spans="1:5" ht="13.5" hidden="1">
      <c r="A611" s="87" t="s">
        <v>1105</v>
      </c>
      <c r="B611">
        <v>610</v>
      </c>
      <c r="C611" s="78" t="s">
        <v>2147</v>
      </c>
      <c r="D611">
        <v>610</v>
      </c>
      <c r="E611" t="str">
        <f t="shared" si="9"/>
        <v>SZDH0907-37</v>
      </c>
    </row>
    <row r="612" spans="1:5" ht="13.5" hidden="1">
      <c r="A612" s="87" t="s">
        <v>2134</v>
      </c>
      <c r="B612">
        <v>611</v>
      </c>
      <c r="C612" s="78" t="s">
        <v>2148</v>
      </c>
      <c r="D612">
        <v>611</v>
      </c>
      <c r="E612" t="str">
        <f t="shared" si="9"/>
        <v>SZWX0907-01</v>
      </c>
    </row>
    <row r="613" spans="1:5" ht="13.5" hidden="1">
      <c r="A613" s="87" t="s">
        <v>2135</v>
      </c>
      <c r="B613">
        <v>612</v>
      </c>
      <c r="C613" s="78" t="s">
        <v>1527</v>
      </c>
      <c r="D613">
        <v>612</v>
      </c>
      <c r="E613" t="str">
        <f t="shared" si="9"/>
        <v>SZWX0907-04</v>
      </c>
    </row>
    <row r="614" spans="1:5" ht="13.5" hidden="1">
      <c r="A614" s="87" t="s">
        <v>1463</v>
      </c>
      <c r="B614">
        <v>613</v>
      </c>
      <c r="C614" s="78" t="s">
        <v>2149</v>
      </c>
      <c r="D614">
        <v>613</v>
      </c>
      <c r="E614" t="str">
        <f t="shared" si="9"/>
        <v>SZWX0907-05</v>
      </c>
    </row>
    <row r="615" spans="1:5" ht="13.5" hidden="1">
      <c r="A615" s="87" t="s">
        <v>2136</v>
      </c>
      <c r="B615">
        <v>614</v>
      </c>
      <c r="C615" s="78" t="s">
        <v>1829</v>
      </c>
      <c r="D615">
        <v>614</v>
      </c>
      <c r="E615" t="str">
        <f t="shared" si="9"/>
        <v>SZWX0907-06</v>
      </c>
    </row>
    <row r="616" spans="1:5" ht="13.5" hidden="1">
      <c r="A616" s="87" t="s">
        <v>2137</v>
      </c>
      <c r="B616">
        <v>615</v>
      </c>
      <c r="C616" s="78" t="s">
        <v>2150</v>
      </c>
      <c r="D616">
        <v>615</v>
      </c>
      <c r="E616" t="str">
        <f t="shared" si="9"/>
        <v>SZWX0907-08</v>
      </c>
    </row>
    <row r="617" spans="1:5" ht="13.5" hidden="1">
      <c r="A617" s="87" t="s">
        <v>1259</v>
      </c>
      <c r="B617">
        <v>616</v>
      </c>
      <c r="C617" s="78" t="s">
        <v>1590</v>
      </c>
      <c r="D617">
        <v>616</v>
      </c>
      <c r="E617" t="str">
        <f t="shared" si="9"/>
        <v>SZWX0907-09</v>
      </c>
    </row>
    <row r="618" spans="1:5" ht="13.5" hidden="1">
      <c r="A618" s="87" t="s">
        <v>1081</v>
      </c>
      <c r="B618">
        <v>617</v>
      </c>
      <c r="C618" s="78" t="s">
        <v>2151</v>
      </c>
      <c r="D618">
        <v>617</v>
      </c>
      <c r="E618" t="str">
        <f t="shared" si="9"/>
        <v>SZWX0907-10</v>
      </c>
    </row>
    <row r="619" spans="1:5" ht="13.5" hidden="1">
      <c r="A619" s="87" t="s">
        <v>2138</v>
      </c>
      <c r="B619">
        <v>618</v>
      </c>
      <c r="C619" s="78" t="s">
        <v>2152</v>
      </c>
      <c r="D619">
        <v>618</v>
      </c>
      <c r="E619" t="str">
        <f t="shared" si="9"/>
        <v>SZWX0907-11</v>
      </c>
    </row>
    <row r="620" spans="1:5" ht="13.5" hidden="1">
      <c r="A620" s="87" t="s">
        <v>2139</v>
      </c>
      <c r="B620">
        <v>619</v>
      </c>
      <c r="C620" s="78" t="s">
        <v>2153</v>
      </c>
      <c r="D620">
        <v>619</v>
      </c>
      <c r="E620" t="str">
        <f t="shared" si="9"/>
        <v>SZWX0907-12</v>
      </c>
    </row>
    <row r="621" spans="1:5" ht="13.5" hidden="1">
      <c r="A621" s="87" t="s">
        <v>2140</v>
      </c>
      <c r="B621">
        <v>620</v>
      </c>
      <c r="C621" s="78" t="s">
        <v>2154</v>
      </c>
      <c r="D621">
        <v>620</v>
      </c>
      <c r="E621" t="str">
        <f t="shared" si="9"/>
        <v>SZDH0908-03</v>
      </c>
    </row>
    <row r="622" spans="1:5" ht="13.5" hidden="1">
      <c r="A622" s="87" t="s">
        <v>2141</v>
      </c>
      <c r="B622">
        <v>621</v>
      </c>
      <c r="C622" s="78" t="s">
        <v>1981</v>
      </c>
      <c r="D622">
        <v>621</v>
      </c>
      <c r="E622" t="str">
        <f t="shared" si="9"/>
        <v>SZDH0908-06</v>
      </c>
    </row>
    <row r="623" spans="1:5" ht="13.5" hidden="1">
      <c r="A623" s="87" t="s">
        <v>2142</v>
      </c>
      <c r="B623">
        <v>622</v>
      </c>
      <c r="C623" s="78" t="s">
        <v>2155</v>
      </c>
      <c r="D623">
        <v>622</v>
      </c>
      <c r="E623" t="str">
        <f t="shared" si="9"/>
        <v>SZDH0908-07</v>
      </c>
    </row>
    <row r="624" spans="1:5" ht="13.5" hidden="1">
      <c r="A624" s="87" t="s">
        <v>2143</v>
      </c>
      <c r="B624">
        <v>623</v>
      </c>
      <c r="C624" s="78" t="s">
        <v>1983</v>
      </c>
      <c r="D624">
        <v>623</v>
      </c>
      <c r="E624" t="str">
        <f t="shared" si="9"/>
        <v>SZDH0908-12</v>
      </c>
    </row>
    <row r="625" spans="1:5" ht="13.5" hidden="1">
      <c r="A625" s="87" t="s">
        <v>2144</v>
      </c>
      <c r="B625">
        <v>624</v>
      </c>
      <c r="C625" s="78" t="s">
        <v>2156</v>
      </c>
      <c r="D625">
        <v>624</v>
      </c>
      <c r="E625" t="str">
        <f t="shared" si="9"/>
        <v>SZDH0908-15</v>
      </c>
    </row>
    <row r="626" spans="1:5" ht="13.5" hidden="1">
      <c r="A626" s="87" t="s">
        <v>1569</v>
      </c>
      <c r="B626">
        <v>625</v>
      </c>
      <c r="C626" s="78" t="s">
        <v>2157</v>
      </c>
      <c r="D626">
        <v>625</v>
      </c>
      <c r="E626" t="str">
        <f t="shared" si="9"/>
        <v>SZDH0908-18</v>
      </c>
    </row>
    <row r="627" spans="1:5" ht="13.5" hidden="1">
      <c r="A627" s="87" t="s">
        <v>2145</v>
      </c>
      <c r="B627">
        <v>626</v>
      </c>
      <c r="C627" s="78" t="s">
        <v>1262</v>
      </c>
      <c r="D627">
        <v>626</v>
      </c>
      <c r="E627" t="str">
        <f t="shared" si="9"/>
        <v>SZDH0908-21</v>
      </c>
    </row>
    <row r="628" spans="1:5" ht="13.5" hidden="1">
      <c r="A628" s="87" t="s">
        <v>2146</v>
      </c>
      <c r="B628">
        <v>627</v>
      </c>
      <c r="C628" s="78" t="s">
        <v>1265</v>
      </c>
      <c r="D628">
        <v>627</v>
      </c>
      <c r="E628" t="str">
        <f t="shared" si="9"/>
        <v>SZWX0908-01</v>
      </c>
    </row>
    <row r="629" spans="1:5" ht="13.5" hidden="1">
      <c r="A629" s="87" t="s">
        <v>2147</v>
      </c>
      <c r="B629">
        <v>628</v>
      </c>
      <c r="C629" s="78" t="s">
        <v>2158</v>
      </c>
      <c r="D629">
        <v>628</v>
      </c>
      <c r="E629" t="str">
        <f t="shared" si="9"/>
        <v>SZWX0908-04</v>
      </c>
    </row>
    <row r="630" spans="1:5" ht="13.5" hidden="1">
      <c r="A630" s="87" t="s">
        <v>2148</v>
      </c>
      <c r="B630">
        <v>629</v>
      </c>
      <c r="C630" s="78" t="s">
        <v>2159</v>
      </c>
      <c r="D630">
        <v>629</v>
      </c>
      <c r="E630" t="str">
        <f t="shared" si="9"/>
        <v>SZDH0909-03</v>
      </c>
    </row>
    <row r="631" spans="1:5" ht="13.5" hidden="1">
      <c r="A631" s="87" t="s">
        <v>1527</v>
      </c>
      <c r="B631">
        <v>630</v>
      </c>
      <c r="C631" s="78" t="s">
        <v>1581</v>
      </c>
      <c r="D631">
        <v>630</v>
      </c>
      <c r="E631" t="str">
        <f t="shared" si="9"/>
        <v>SZDH0909-07</v>
      </c>
    </row>
    <row r="632" spans="1:5" ht="13.5" hidden="1">
      <c r="A632" s="87" t="s">
        <v>2149</v>
      </c>
      <c r="B632">
        <v>631</v>
      </c>
      <c r="C632" s="78" t="s">
        <v>1892</v>
      </c>
      <c r="D632">
        <v>631</v>
      </c>
      <c r="E632" t="str">
        <f t="shared" si="9"/>
        <v>SZDH0909-08</v>
      </c>
    </row>
    <row r="633" spans="1:5" ht="13.5" hidden="1">
      <c r="A633" s="87" t="s">
        <v>1829</v>
      </c>
      <c r="B633">
        <v>632</v>
      </c>
      <c r="C633" s="78" t="s">
        <v>2160</v>
      </c>
      <c r="D633">
        <v>632</v>
      </c>
      <c r="E633" t="str">
        <f t="shared" si="9"/>
        <v>SZDH0909-09</v>
      </c>
    </row>
    <row r="634" spans="1:5" ht="13.5" hidden="1">
      <c r="A634" s="87" t="s">
        <v>2150</v>
      </c>
      <c r="B634">
        <v>633</v>
      </c>
      <c r="C634" s="78" t="s">
        <v>2161</v>
      </c>
      <c r="D634">
        <v>633</v>
      </c>
      <c r="E634" t="str">
        <f t="shared" si="9"/>
        <v>SZDH0909-10</v>
      </c>
    </row>
    <row r="635" spans="1:5" ht="13.5" hidden="1">
      <c r="A635" s="87" t="s">
        <v>1590</v>
      </c>
      <c r="B635">
        <v>634</v>
      </c>
      <c r="C635" s="78" t="s">
        <v>2162</v>
      </c>
      <c r="D635">
        <v>634</v>
      </c>
      <c r="E635" t="str">
        <f t="shared" si="9"/>
        <v>SZDH0909-12</v>
      </c>
    </row>
    <row r="636" spans="1:5" ht="13.5" hidden="1">
      <c r="A636" s="87" t="s">
        <v>2151</v>
      </c>
      <c r="B636">
        <v>635</v>
      </c>
      <c r="C636" s="78" t="s">
        <v>2163</v>
      </c>
      <c r="D636">
        <v>635</v>
      </c>
      <c r="E636" t="str">
        <f t="shared" si="9"/>
        <v>SZDH0909-15</v>
      </c>
    </row>
    <row r="637" spans="1:5" ht="13.5" hidden="1">
      <c r="A637" s="87" t="s">
        <v>2152</v>
      </c>
      <c r="B637">
        <v>636</v>
      </c>
      <c r="C637" s="78" t="s">
        <v>1593</v>
      </c>
      <c r="D637">
        <v>636</v>
      </c>
      <c r="E637" t="str">
        <f t="shared" si="9"/>
        <v>SZDH0909-17</v>
      </c>
    </row>
    <row r="638" spans="1:5" ht="13.5" hidden="1">
      <c r="A638" s="87" t="s">
        <v>2153</v>
      </c>
      <c r="B638">
        <v>637</v>
      </c>
      <c r="C638" s="78" t="s">
        <v>2164</v>
      </c>
      <c r="D638">
        <v>637</v>
      </c>
      <c r="E638" t="str">
        <f t="shared" si="9"/>
        <v>SZDH0909-18</v>
      </c>
    </row>
    <row r="639" spans="1:5" ht="13.5" hidden="1">
      <c r="A639" s="87" t="s">
        <v>2154</v>
      </c>
      <c r="B639">
        <v>638</v>
      </c>
      <c r="C639" s="78" t="s">
        <v>2165</v>
      </c>
      <c r="D639">
        <v>638</v>
      </c>
      <c r="E639" t="str">
        <f t="shared" si="9"/>
        <v>SZDH0909-20</v>
      </c>
    </row>
    <row r="640" spans="1:5" ht="13.5" hidden="1">
      <c r="A640" s="87" t="s">
        <v>1981</v>
      </c>
      <c r="B640">
        <v>639</v>
      </c>
      <c r="C640" s="78" t="s">
        <v>1466</v>
      </c>
      <c r="D640">
        <v>639</v>
      </c>
      <c r="E640" t="str">
        <f t="shared" si="9"/>
        <v>SZDH0909-21</v>
      </c>
    </row>
    <row r="641" spans="1:5" ht="13.5" hidden="1">
      <c r="A641" s="87" t="s">
        <v>2155</v>
      </c>
      <c r="B641">
        <v>640</v>
      </c>
      <c r="C641" s="78" t="s">
        <v>1984</v>
      </c>
      <c r="D641">
        <v>640</v>
      </c>
      <c r="E641" t="str">
        <f t="shared" si="9"/>
        <v>SZDH0909-22</v>
      </c>
    </row>
    <row r="642" spans="1:5" ht="13.5" hidden="1">
      <c r="A642" s="87" t="s">
        <v>1983</v>
      </c>
      <c r="B642">
        <v>641</v>
      </c>
      <c r="C642" s="78" t="s">
        <v>2166</v>
      </c>
      <c r="D642">
        <v>641</v>
      </c>
      <c r="E642" t="str">
        <f t="shared" si="9"/>
        <v>SZWX0909-05</v>
      </c>
    </row>
    <row r="643" spans="1:5" ht="13.5" hidden="1">
      <c r="A643" s="87" t="s">
        <v>2156</v>
      </c>
      <c r="B643">
        <v>642</v>
      </c>
      <c r="C643" s="78" t="s">
        <v>2167</v>
      </c>
      <c r="D643">
        <v>642</v>
      </c>
      <c r="E643" t="str">
        <f aca="true" t="shared" si="10" ref="E643:E706">VLOOKUP(A643,C$1:C$65536,1,0)</f>
        <v>SZWX0909-06</v>
      </c>
    </row>
    <row r="644" spans="1:5" ht="13.5" hidden="1">
      <c r="A644" s="87" t="s">
        <v>2157</v>
      </c>
      <c r="B644">
        <v>643</v>
      </c>
      <c r="C644" s="78" t="s">
        <v>2168</v>
      </c>
      <c r="D644">
        <v>643</v>
      </c>
      <c r="E644" t="str">
        <f t="shared" si="10"/>
        <v>SZWX0909-10</v>
      </c>
    </row>
    <row r="645" spans="1:5" ht="13.5" hidden="1">
      <c r="A645" s="87" t="s">
        <v>1262</v>
      </c>
      <c r="B645">
        <v>644</v>
      </c>
      <c r="C645" s="78" t="s">
        <v>1985</v>
      </c>
      <c r="D645">
        <v>644</v>
      </c>
      <c r="E645" t="str">
        <f t="shared" si="10"/>
        <v>SZDH0910-02</v>
      </c>
    </row>
    <row r="646" spans="1:5" ht="13.5" hidden="1">
      <c r="A646" s="87" t="s">
        <v>1265</v>
      </c>
      <c r="B646">
        <v>645</v>
      </c>
      <c r="C646" s="78" t="s">
        <v>2169</v>
      </c>
      <c r="D646">
        <v>645</v>
      </c>
      <c r="E646" t="str">
        <f t="shared" si="10"/>
        <v>SZDH0910-03</v>
      </c>
    </row>
    <row r="647" spans="1:5" ht="13.5" hidden="1">
      <c r="A647" s="87" t="s">
        <v>2158</v>
      </c>
      <c r="B647">
        <v>646</v>
      </c>
      <c r="C647" s="78" t="s">
        <v>2170</v>
      </c>
      <c r="D647">
        <v>646</v>
      </c>
      <c r="E647" t="str">
        <f t="shared" si="10"/>
        <v>SZDH0910-07</v>
      </c>
    </row>
    <row r="648" spans="1:5" ht="13.5" hidden="1">
      <c r="A648" s="87" t="s">
        <v>2159</v>
      </c>
      <c r="B648">
        <v>647</v>
      </c>
      <c r="C648" s="78" t="s">
        <v>2171</v>
      </c>
      <c r="D648">
        <v>647</v>
      </c>
      <c r="E648" t="str">
        <f t="shared" si="10"/>
        <v>SZDH0910-11</v>
      </c>
    </row>
    <row r="649" spans="1:5" ht="13.5" hidden="1">
      <c r="A649" s="87" t="s">
        <v>1581</v>
      </c>
      <c r="B649">
        <v>648</v>
      </c>
      <c r="C649" s="78" t="s">
        <v>1530</v>
      </c>
      <c r="D649">
        <v>648</v>
      </c>
      <c r="E649" t="str">
        <f t="shared" si="10"/>
        <v>SZDH0910-12</v>
      </c>
    </row>
    <row r="650" spans="1:5" ht="13.5" hidden="1">
      <c r="A650" s="87" t="s">
        <v>1892</v>
      </c>
      <c r="B650">
        <v>649</v>
      </c>
      <c r="C650" s="78" t="s">
        <v>1268</v>
      </c>
      <c r="D650">
        <v>649</v>
      </c>
      <c r="E650" t="str">
        <f t="shared" si="10"/>
        <v>SZDH0910-13</v>
      </c>
    </row>
    <row r="651" spans="1:5" ht="13.5" hidden="1">
      <c r="A651" s="87" t="s">
        <v>2160</v>
      </c>
      <c r="B651">
        <v>650</v>
      </c>
      <c r="C651" s="78" t="s">
        <v>1584</v>
      </c>
      <c r="D651">
        <v>650</v>
      </c>
      <c r="E651" t="str">
        <f t="shared" si="10"/>
        <v>SZDH0910-17</v>
      </c>
    </row>
    <row r="652" spans="1:5" ht="13.5" hidden="1">
      <c r="A652" s="87" t="s">
        <v>2161</v>
      </c>
      <c r="B652">
        <v>651</v>
      </c>
      <c r="C652" s="78" t="s">
        <v>1469</v>
      </c>
      <c r="D652">
        <v>651</v>
      </c>
      <c r="E652" t="str">
        <f t="shared" si="10"/>
        <v>SZDH0910-19</v>
      </c>
    </row>
    <row r="653" spans="1:5" ht="13.5" hidden="1">
      <c r="A653" s="87" t="s">
        <v>2162</v>
      </c>
      <c r="B653">
        <v>652</v>
      </c>
      <c r="C653" s="78" t="s">
        <v>1533</v>
      </c>
      <c r="D653">
        <v>652</v>
      </c>
      <c r="E653" t="str">
        <f t="shared" si="10"/>
        <v>SZDH0910-20</v>
      </c>
    </row>
    <row r="654" spans="1:5" ht="13.5" hidden="1">
      <c r="A654" s="87" t="s">
        <v>2163</v>
      </c>
      <c r="B654">
        <v>653</v>
      </c>
      <c r="C654" s="78" t="s">
        <v>2172</v>
      </c>
      <c r="D654">
        <v>653</v>
      </c>
      <c r="E654" t="str">
        <f t="shared" si="10"/>
        <v>SZDH0910-21</v>
      </c>
    </row>
    <row r="655" spans="1:5" ht="13.5" hidden="1">
      <c r="A655" s="87" t="s">
        <v>1593</v>
      </c>
      <c r="B655">
        <v>654</v>
      </c>
      <c r="C655" s="78" t="s">
        <v>1987</v>
      </c>
      <c r="D655">
        <v>654</v>
      </c>
      <c r="E655" t="str">
        <f t="shared" si="10"/>
        <v>SZDH0910-23</v>
      </c>
    </row>
    <row r="656" spans="1:5" ht="13.5" hidden="1">
      <c r="A656" s="87" t="s">
        <v>2164</v>
      </c>
      <c r="B656">
        <v>655</v>
      </c>
      <c r="C656" s="78" t="s">
        <v>2173</v>
      </c>
      <c r="D656">
        <v>655</v>
      </c>
      <c r="E656" t="str">
        <f t="shared" si="10"/>
        <v>SZDH0910-24</v>
      </c>
    </row>
    <row r="657" spans="1:5" ht="13.5" hidden="1">
      <c r="A657" s="87" t="s">
        <v>2165</v>
      </c>
      <c r="B657">
        <v>656</v>
      </c>
      <c r="C657" s="78" t="s">
        <v>2174</v>
      </c>
      <c r="D657">
        <v>656</v>
      </c>
      <c r="E657" t="str">
        <f t="shared" si="10"/>
        <v>SZDH0910-26</v>
      </c>
    </row>
    <row r="658" spans="1:5" ht="13.5" hidden="1">
      <c r="A658" s="87" t="s">
        <v>1466</v>
      </c>
      <c r="B658">
        <v>657</v>
      </c>
      <c r="C658" s="78" t="s">
        <v>2175</v>
      </c>
      <c r="D658">
        <v>657</v>
      </c>
      <c r="E658" t="str">
        <f t="shared" si="10"/>
        <v>SZDH0910-27</v>
      </c>
    </row>
    <row r="659" spans="1:5" ht="13.5" hidden="1">
      <c r="A659" s="87" t="s">
        <v>1984</v>
      </c>
      <c r="B659">
        <v>658</v>
      </c>
      <c r="C659" s="78" t="s">
        <v>2176</v>
      </c>
      <c r="D659">
        <v>658</v>
      </c>
      <c r="E659" t="str">
        <f t="shared" si="10"/>
        <v>SZDH0910-28</v>
      </c>
    </row>
    <row r="660" spans="1:5" ht="13.5" hidden="1">
      <c r="A660" s="87" t="s">
        <v>2166</v>
      </c>
      <c r="B660">
        <v>659</v>
      </c>
      <c r="C660" s="78" t="s">
        <v>2177</v>
      </c>
      <c r="D660">
        <v>659</v>
      </c>
      <c r="E660" t="str">
        <f t="shared" si="10"/>
        <v>SZDH0910-29</v>
      </c>
    </row>
    <row r="661" spans="1:5" ht="13.5" hidden="1">
      <c r="A661" s="87" t="s">
        <v>2167</v>
      </c>
      <c r="B661">
        <v>660</v>
      </c>
      <c r="C661" s="78" t="s">
        <v>1895</v>
      </c>
      <c r="D661">
        <v>660</v>
      </c>
      <c r="E661" t="str">
        <f t="shared" si="10"/>
        <v>SZDH0910-30</v>
      </c>
    </row>
    <row r="662" spans="1:5" ht="13.5" hidden="1">
      <c r="A662" s="87" t="s">
        <v>2168</v>
      </c>
      <c r="B662">
        <v>661</v>
      </c>
      <c r="C662" s="78" t="s">
        <v>2178</v>
      </c>
      <c r="D662">
        <v>661</v>
      </c>
      <c r="E662" t="str">
        <f t="shared" si="10"/>
        <v>SZLX0910-02</v>
      </c>
    </row>
    <row r="663" spans="1:5" ht="13.5" hidden="1">
      <c r="A663" s="87" t="s">
        <v>1985</v>
      </c>
      <c r="B663">
        <v>662</v>
      </c>
      <c r="C663" s="78" t="s">
        <v>2179</v>
      </c>
      <c r="D663">
        <v>662</v>
      </c>
      <c r="E663" t="str">
        <f t="shared" si="10"/>
        <v>SZLX0910-05</v>
      </c>
    </row>
    <row r="664" spans="1:5" ht="13.5" hidden="1">
      <c r="A664" s="87" t="s">
        <v>2169</v>
      </c>
      <c r="B664">
        <v>663</v>
      </c>
      <c r="C664" s="78" t="s">
        <v>2180</v>
      </c>
      <c r="D664">
        <v>663</v>
      </c>
      <c r="E664" t="str">
        <f t="shared" si="10"/>
        <v>SZWX0910-02</v>
      </c>
    </row>
    <row r="665" spans="1:5" ht="13.5" hidden="1">
      <c r="A665" s="87" t="s">
        <v>2170</v>
      </c>
      <c r="B665">
        <v>664</v>
      </c>
      <c r="C665" s="78" t="s">
        <v>1471</v>
      </c>
      <c r="D665">
        <v>664</v>
      </c>
      <c r="E665" t="str">
        <f t="shared" si="10"/>
        <v>SZWX0910-03</v>
      </c>
    </row>
    <row r="666" spans="1:5" ht="13.5" hidden="1">
      <c r="A666" s="87" t="s">
        <v>2171</v>
      </c>
      <c r="B666">
        <v>665</v>
      </c>
      <c r="C666" s="78" t="s">
        <v>1271</v>
      </c>
      <c r="D666">
        <v>665</v>
      </c>
      <c r="E666" t="str">
        <f t="shared" si="10"/>
        <v>SZDH0911-01</v>
      </c>
    </row>
    <row r="667" spans="1:5" ht="13.5" hidden="1">
      <c r="A667" s="87" t="s">
        <v>1530</v>
      </c>
      <c r="B667">
        <v>666</v>
      </c>
      <c r="C667" s="78" t="s">
        <v>2181</v>
      </c>
      <c r="D667">
        <v>666</v>
      </c>
      <c r="E667" t="str">
        <f t="shared" si="10"/>
        <v>SZDH0911-02</v>
      </c>
    </row>
    <row r="668" spans="1:5" ht="13.5" hidden="1">
      <c r="A668" s="87" t="s">
        <v>1268</v>
      </c>
      <c r="B668">
        <v>667</v>
      </c>
      <c r="C668" s="78" t="s">
        <v>1274</v>
      </c>
      <c r="D668">
        <v>667</v>
      </c>
      <c r="E668" t="str">
        <f t="shared" si="10"/>
        <v>SZDH0911-06</v>
      </c>
    </row>
    <row r="669" spans="1:5" ht="13.5" hidden="1">
      <c r="A669" s="87" t="s">
        <v>1584</v>
      </c>
      <c r="B669">
        <v>668</v>
      </c>
      <c r="C669" s="78" t="s">
        <v>2182</v>
      </c>
      <c r="D669">
        <v>668</v>
      </c>
      <c r="E669" t="str">
        <f t="shared" si="10"/>
        <v>SZDH0911-13</v>
      </c>
    </row>
    <row r="670" spans="1:5" ht="13.5" hidden="1">
      <c r="A670" s="87" t="s">
        <v>1469</v>
      </c>
      <c r="B670">
        <v>669</v>
      </c>
      <c r="C670" s="78" t="s">
        <v>1277</v>
      </c>
      <c r="D670">
        <v>669</v>
      </c>
      <c r="E670" t="str">
        <f t="shared" si="10"/>
        <v>SZDH0911-14</v>
      </c>
    </row>
    <row r="671" spans="1:5" ht="13.5" hidden="1">
      <c r="A671" s="87" t="s">
        <v>1533</v>
      </c>
      <c r="B671">
        <v>670</v>
      </c>
      <c r="C671" s="78" t="s">
        <v>1861</v>
      </c>
      <c r="D671">
        <v>670</v>
      </c>
      <c r="E671" t="str">
        <f t="shared" si="10"/>
        <v>SZDH0911-15</v>
      </c>
    </row>
    <row r="672" spans="1:5" ht="13.5" hidden="1">
      <c r="A672" s="87" t="s">
        <v>2172</v>
      </c>
      <c r="B672">
        <v>671</v>
      </c>
      <c r="C672" s="78" t="s">
        <v>1992</v>
      </c>
      <c r="D672">
        <v>671</v>
      </c>
      <c r="E672" t="str">
        <f t="shared" si="10"/>
        <v>SZDH0911-17</v>
      </c>
    </row>
    <row r="673" spans="1:5" ht="13.5" hidden="1">
      <c r="A673" s="87" t="s">
        <v>1987</v>
      </c>
      <c r="B673">
        <v>672</v>
      </c>
      <c r="C673" s="78" t="s">
        <v>1536</v>
      </c>
      <c r="D673">
        <v>672</v>
      </c>
      <c r="E673" t="str">
        <f t="shared" si="10"/>
        <v>SZDH0911-18</v>
      </c>
    </row>
    <row r="674" spans="1:5" ht="13.5" hidden="1">
      <c r="A674" s="87" t="s">
        <v>2173</v>
      </c>
      <c r="B674">
        <v>673</v>
      </c>
      <c r="C674" s="78" t="s">
        <v>2183</v>
      </c>
      <c r="D674">
        <v>673</v>
      </c>
      <c r="E674" t="str">
        <f t="shared" si="10"/>
        <v>SZDH0911-19</v>
      </c>
    </row>
    <row r="675" spans="1:5" ht="13.5" hidden="1">
      <c r="A675" s="87" t="s">
        <v>2174</v>
      </c>
      <c r="B675">
        <v>674</v>
      </c>
      <c r="C675" s="78" t="s">
        <v>1898</v>
      </c>
      <c r="D675">
        <v>674</v>
      </c>
      <c r="E675" t="str">
        <f t="shared" si="10"/>
        <v>SZDH0911-23</v>
      </c>
    </row>
    <row r="676" spans="1:5" ht="13.5" hidden="1">
      <c r="A676" s="87" t="s">
        <v>2175</v>
      </c>
      <c r="B676">
        <v>675</v>
      </c>
      <c r="C676" s="78" t="s">
        <v>2184</v>
      </c>
      <c r="D676">
        <v>675</v>
      </c>
      <c r="E676" t="str">
        <f t="shared" si="10"/>
        <v>SZDH0911-25</v>
      </c>
    </row>
    <row r="677" spans="1:5" ht="13.5" hidden="1">
      <c r="A677" s="87" t="s">
        <v>2176</v>
      </c>
      <c r="B677">
        <v>676</v>
      </c>
      <c r="C677" s="78" t="s">
        <v>2185</v>
      </c>
      <c r="D677">
        <v>676</v>
      </c>
      <c r="E677" t="str">
        <f t="shared" si="10"/>
        <v>SZDH0911-26</v>
      </c>
    </row>
    <row r="678" spans="1:5" ht="13.5" hidden="1">
      <c r="A678" s="87" t="s">
        <v>2177</v>
      </c>
      <c r="B678">
        <v>677</v>
      </c>
      <c r="C678" s="78" t="s">
        <v>2186</v>
      </c>
      <c r="D678">
        <v>677</v>
      </c>
      <c r="E678" t="str">
        <f t="shared" si="10"/>
        <v>SZDH0911-27</v>
      </c>
    </row>
    <row r="679" spans="1:5" ht="13.5" hidden="1">
      <c r="A679" s="87" t="s">
        <v>1895</v>
      </c>
      <c r="B679">
        <v>678</v>
      </c>
      <c r="C679" s="78" t="s">
        <v>2187</v>
      </c>
      <c r="D679">
        <v>678</v>
      </c>
      <c r="E679" t="str">
        <f t="shared" si="10"/>
        <v>SZDH0911-29</v>
      </c>
    </row>
    <row r="680" spans="1:5" ht="13.5" hidden="1">
      <c r="A680" s="87" t="s">
        <v>2178</v>
      </c>
      <c r="B680">
        <v>679</v>
      </c>
      <c r="C680" s="78" t="s">
        <v>2188</v>
      </c>
      <c r="D680">
        <v>679</v>
      </c>
      <c r="E680" t="str">
        <f t="shared" si="10"/>
        <v>SZDH0911-30</v>
      </c>
    </row>
    <row r="681" spans="1:5" ht="13.5" hidden="1">
      <c r="A681" s="87" t="s">
        <v>2179</v>
      </c>
      <c r="B681">
        <v>680</v>
      </c>
      <c r="C681" s="78" t="s">
        <v>1280</v>
      </c>
      <c r="D681">
        <v>680</v>
      </c>
      <c r="E681" t="str">
        <f t="shared" si="10"/>
        <v>SZDH0911-31</v>
      </c>
    </row>
    <row r="682" spans="1:5" ht="13.5" hidden="1">
      <c r="A682" s="87" t="s">
        <v>2180</v>
      </c>
      <c r="B682">
        <v>681</v>
      </c>
      <c r="C682" s="78" t="s">
        <v>2189</v>
      </c>
      <c r="D682">
        <v>681</v>
      </c>
      <c r="E682" t="str">
        <f t="shared" si="10"/>
        <v>SZDH0911-33</v>
      </c>
    </row>
    <row r="683" spans="1:5" ht="13.5" hidden="1">
      <c r="A683" s="87" t="s">
        <v>1471</v>
      </c>
      <c r="B683">
        <v>682</v>
      </c>
      <c r="C683" s="78" t="s">
        <v>2190</v>
      </c>
      <c r="D683">
        <v>682</v>
      </c>
      <c r="E683" t="str">
        <f t="shared" si="10"/>
        <v>SZDH0911-35</v>
      </c>
    </row>
    <row r="684" spans="1:5" ht="13.5" hidden="1">
      <c r="A684" s="87" t="s">
        <v>1271</v>
      </c>
      <c r="B684">
        <v>683</v>
      </c>
      <c r="C684" s="78" t="s">
        <v>1283</v>
      </c>
      <c r="D684">
        <v>683</v>
      </c>
      <c r="E684" t="str">
        <f t="shared" si="10"/>
        <v>SZDH0911-40</v>
      </c>
    </row>
    <row r="685" spans="1:5" ht="13.5" hidden="1">
      <c r="A685" s="87" t="s">
        <v>2181</v>
      </c>
      <c r="B685">
        <v>684</v>
      </c>
      <c r="C685" s="78" t="s">
        <v>2191</v>
      </c>
      <c r="D685">
        <v>684</v>
      </c>
      <c r="E685" t="str">
        <f t="shared" si="10"/>
        <v>SZLX0911-01</v>
      </c>
    </row>
    <row r="686" spans="1:5" ht="13.5" hidden="1">
      <c r="A686" s="87" t="s">
        <v>1274</v>
      </c>
      <c r="B686">
        <v>685</v>
      </c>
      <c r="C686" s="78" t="s">
        <v>2192</v>
      </c>
      <c r="D686">
        <v>685</v>
      </c>
      <c r="E686" t="str">
        <f t="shared" si="10"/>
        <v>SZWX0911-02</v>
      </c>
    </row>
    <row r="687" spans="1:5" ht="13.5" hidden="1">
      <c r="A687" s="87" t="s">
        <v>2182</v>
      </c>
      <c r="B687">
        <v>686</v>
      </c>
      <c r="C687" s="78" t="s">
        <v>2193</v>
      </c>
      <c r="D687">
        <v>686</v>
      </c>
      <c r="E687" t="str">
        <f t="shared" si="10"/>
        <v>SZWX0911-05</v>
      </c>
    </row>
    <row r="688" spans="1:5" ht="13.5" hidden="1">
      <c r="A688" s="87" t="s">
        <v>1991</v>
      </c>
      <c r="B688">
        <v>687</v>
      </c>
      <c r="C688" s="78" t="s">
        <v>2194</v>
      </c>
      <c r="D688">
        <v>687</v>
      </c>
      <c r="E688" t="e">
        <f t="shared" si="10"/>
        <v>#N/A</v>
      </c>
    </row>
    <row r="689" spans="1:5" ht="13.5" hidden="1">
      <c r="A689" s="87" t="s">
        <v>1277</v>
      </c>
      <c r="B689">
        <v>688</v>
      </c>
      <c r="C689" s="78" t="s">
        <v>1084</v>
      </c>
      <c r="D689">
        <v>688</v>
      </c>
      <c r="E689" t="str">
        <f t="shared" si="10"/>
        <v>SZDH0911-38</v>
      </c>
    </row>
    <row r="690" spans="1:5" ht="13.5" hidden="1">
      <c r="A690" s="87" t="s">
        <v>1861</v>
      </c>
      <c r="B690">
        <v>689</v>
      </c>
      <c r="C690" s="78" t="s">
        <v>2195</v>
      </c>
      <c r="D690">
        <v>689</v>
      </c>
      <c r="E690" t="str">
        <f t="shared" si="10"/>
        <v>SZDH0911-45</v>
      </c>
    </row>
    <row r="691" spans="1:5" ht="13.5" hidden="1">
      <c r="A691" s="87" t="s">
        <v>1992</v>
      </c>
      <c r="B691">
        <v>690</v>
      </c>
      <c r="C691" s="78" t="s">
        <v>1286</v>
      </c>
      <c r="D691">
        <v>690</v>
      </c>
      <c r="E691" t="str">
        <f t="shared" si="10"/>
        <v>SZDH0912-01</v>
      </c>
    </row>
    <row r="692" spans="1:5" ht="13.5" hidden="1">
      <c r="A692" s="87" t="s">
        <v>1536</v>
      </c>
      <c r="B692">
        <v>691</v>
      </c>
      <c r="C692" s="78" t="s">
        <v>2196</v>
      </c>
      <c r="D692">
        <v>691</v>
      </c>
      <c r="E692" t="str">
        <f t="shared" si="10"/>
        <v>SZDH0912-03</v>
      </c>
    </row>
    <row r="693" spans="1:5" ht="13.5" hidden="1">
      <c r="A693" s="87" t="s">
        <v>2183</v>
      </c>
      <c r="B693">
        <v>692</v>
      </c>
      <c r="C693" s="78" t="s">
        <v>1124</v>
      </c>
      <c r="D693">
        <v>692</v>
      </c>
      <c r="E693" t="str">
        <f t="shared" si="10"/>
        <v>SZDH0912-04</v>
      </c>
    </row>
    <row r="694" spans="1:5" ht="13.5" hidden="1">
      <c r="A694" s="87" t="s">
        <v>1898</v>
      </c>
      <c r="B694">
        <v>693</v>
      </c>
      <c r="C694" s="78" t="s">
        <v>2197</v>
      </c>
      <c r="D694">
        <v>693</v>
      </c>
      <c r="E694" t="str">
        <f t="shared" si="10"/>
        <v>SZDH0912-06</v>
      </c>
    </row>
    <row r="695" spans="1:5" ht="13.5" hidden="1">
      <c r="A695" s="87" t="s">
        <v>2184</v>
      </c>
      <c r="B695">
        <v>694</v>
      </c>
      <c r="C695" s="78" t="s">
        <v>2198</v>
      </c>
      <c r="D695">
        <v>694</v>
      </c>
      <c r="E695" t="str">
        <f t="shared" si="10"/>
        <v>SZDH0912-09</v>
      </c>
    </row>
    <row r="696" spans="1:5" ht="13.5" hidden="1">
      <c r="A696" s="87" t="s">
        <v>2185</v>
      </c>
      <c r="B696">
        <v>695</v>
      </c>
      <c r="C696" s="78" t="s">
        <v>2199</v>
      </c>
      <c r="D696">
        <v>695</v>
      </c>
      <c r="E696" t="str">
        <f t="shared" si="10"/>
        <v>SZDH0912-10</v>
      </c>
    </row>
    <row r="697" spans="1:5" ht="13.5" hidden="1">
      <c r="A697" s="87" t="s">
        <v>2186</v>
      </c>
      <c r="B697">
        <v>696</v>
      </c>
      <c r="C697" s="78" t="s">
        <v>2200</v>
      </c>
      <c r="D697">
        <v>696</v>
      </c>
      <c r="E697" t="str">
        <f t="shared" si="10"/>
        <v>SZDH0912-12</v>
      </c>
    </row>
    <row r="698" spans="1:5" ht="13.5" hidden="1">
      <c r="A698" s="87" t="s">
        <v>2187</v>
      </c>
      <c r="B698">
        <v>697</v>
      </c>
      <c r="C698" s="78" t="s">
        <v>2201</v>
      </c>
      <c r="D698">
        <v>697</v>
      </c>
      <c r="E698" t="str">
        <f t="shared" si="10"/>
        <v>SZDH0912-14</v>
      </c>
    </row>
    <row r="699" spans="1:5" ht="13.5" hidden="1">
      <c r="A699" s="87" t="s">
        <v>2188</v>
      </c>
      <c r="B699">
        <v>698</v>
      </c>
      <c r="C699" s="78" t="s">
        <v>2202</v>
      </c>
      <c r="D699">
        <v>698</v>
      </c>
      <c r="E699" t="str">
        <f t="shared" si="10"/>
        <v>SZDH0912-15</v>
      </c>
    </row>
    <row r="700" spans="1:5" ht="13.5" hidden="1">
      <c r="A700" s="87" t="s">
        <v>1280</v>
      </c>
      <c r="B700">
        <v>699</v>
      </c>
      <c r="C700" s="78" t="s">
        <v>2203</v>
      </c>
      <c r="D700">
        <v>699</v>
      </c>
      <c r="E700" t="str">
        <f t="shared" si="10"/>
        <v>SZDH0912-16</v>
      </c>
    </row>
    <row r="701" spans="1:5" ht="13.5" hidden="1">
      <c r="A701" s="87" t="s">
        <v>2189</v>
      </c>
      <c r="B701">
        <v>700</v>
      </c>
      <c r="C701" s="78" t="s">
        <v>2204</v>
      </c>
      <c r="D701">
        <v>700</v>
      </c>
      <c r="E701" t="str">
        <f t="shared" si="10"/>
        <v>SZDH0912-17</v>
      </c>
    </row>
    <row r="702" spans="1:5" ht="13.5" hidden="1">
      <c r="A702" s="87" t="s">
        <v>2190</v>
      </c>
      <c r="B702">
        <v>701</v>
      </c>
      <c r="C702" s="78" t="s">
        <v>1614</v>
      </c>
      <c r="D702">
        <v>701</v>
      </c>
      <c r="E702" t="str">
        <f t="shared" si="10"/>
        <v>SZDH0912-20</v>
      </c>
    </row>
    <row r="703" spans="1:5" ht="13.5" hidden="1">
      <c r="A703" s="87" t="s">
        <v>1283</v>
      </c>
      <c r="B703">
        <v>702</v>
      </c>
      <c r="C703" s="78" t="s">
        <v>1539</v>
      </c>
      <c r="D703">
        <v>702</v>
      </c>
      <c r="E703" t="str">
        <f t="shared" si="10"/>
        <v>SZDH0912-22</v>
      </c>
    </row>
    <row r="704" spans="1:5" ht="13.5" hidden="1">
      <c r="A704" s="87" t="s">
        <v>2191</v>
      </c>
      <c r="B704">
        <v>703</v>
      </c>
      <c r="C704" s="78" t="s">
        <v>2205</v>
      </c>
      <c r="D704">
        <v>703</v>
      </c>
      <c r="E704" t="str">
        <f t="shared" si="10"/>
        <v>SZWX0912-01</v>
      </c>
    </row>
    <row r="705" spans="1:5" ht="13.5" hidden="1">
      <c r="A705" s="87" t="s">
        <v>2192</v>
      </c>
      <c r="B705">
        <v>704</v>
      </c>
      <c r="C705" s="78" t="s">
        <v>2206</v>
      </c>
      <c r="D705">
        <v>704</v>
      </c>
      <c r="E705" t="str">
        <f t="shared" si="10"/>
        <v>SZWX0912-06</v>
      </c>
    </row>
    <row r="706" spans="1:5" ht="13.5" hidden="1">
      <c r="A706" s="87" t="s">
        <v>2193</v>
      </c>
      <c r="B706">
        <v>705</v>
      </c>
      <c r="C706" s="78" t="s">
        <v>2207</v>
      </c>
      <c r="D706">
        <v>705</v>
      </c>
      <c r="E706" t="str">
        <f t="shared" si="10"/>
        <v>SZWX0912-08</v>
      </c>
    </row>
    <row r="707" spans="1:5" ht="13.5" hidden="1">
      <c r="A707" s="87" t="s">
        <v>2194</v>
      </c>
      <c r="B707">
        <v>706</v>
      </c>
      <c r="C707" s="78" t="s">
        <v>2208</v>
      </c>
      <c r="D707">
        <v>706</v>
      </c>
      <c r="E707" t="str">
        <f aca="true" t="shared" si="11" ref="E707:E770">VLOOKUP(A707,C$1:C$65536,1,0)</f>
        <v>SZWX0912-09</v>
      </c>
    </row>
    <row r="708" spans="1:5" ht="13.5" hidden="1">
      <c r="A708" s="87" t="s">
        <v>1084</v>
      </c>
      <c r="B708">
        <v>707</v>
      </c>
      <c r="C708" s="78" t="s">
        <v>2209</v>
      </c>
      <c r="D708">
        <v>707</v>
      </c>
      <c r="E708" t="str">
        <f t="shared" si="11"/>
        <v>SZDH0913-04</v>
      </c>
    </row>
    <row r="709" spans="1:5" ht="13.5" hidden="1">
      <c r="A709" s="87" t="s">
        <v>2195</v>
      </c>
      <c r="B709">
        <v>708</v>
      </c>
      <c r="C709" s="78" t="s">
        <v>1843</v>
      </c>
      <c r="D709">
        <v>708</v>
      </c>
      <c r="E709" t="str">
        <f t="shared" si="11"/>
        <v>SZDH0913-06</v>
      </c>
    </row>
    <row r="710" spans="1:5" ht="13.5" hidden="1">
      <c r="A710" s="87" t="s">
        <v>1286</v>
      </c>
      <c r="B710">
        <v>709</v>
      </c>
      <c r="C710" s="78" t="s">
        <v>1832</v>
      </c>
      <c r="D710">
        <v>709</v>
      </c>
      <c r="E710" t="str">
        <f t="shared" si="11"/>
        <v>SZDH0913-07</v>
      </c>
    </row>
    <row r="711" spans="1:5" ht="13.5" hidden="1">
      <c r="A711" s="87" t="s">
        <v>2196</v>
      </c>
      <c r="B711">
        <v>710</v>
      </c>
      <c r="C711" s="78" t="s">
        <v>2210</v>
      </c>
      <c r="D711">
        <v>710</v>
      </c>
      <c r="E711" t="str">
        <f t="shared" si="11"/>
        <v>SZDH0913-13</v>
      </c>
    </row>
    <row r="712" spans="1:5" ht="13.5" hidden="1">
      <c r="A712" s="87" t="s">
        <v>1124</v>
      </c>
      <c r="B712">
        <v>711</v>
      </c>
      <c r="C712" s="78" t="s">
        <v>2211</v>
      </c>
      <c r="D712">
        <v>711</v>
      </c>
      <c r="E712" t="str">
        <f t="shared" si="11"/>
        <v>SZDH0913-14</v>
      </c>
    </row>
    <row r="713" spans="1:5" ht="13.5" hidden="1">
      <c r="A713" s="87" t="s">
        <v>2197</v>
      </c>
      <c r="B713">
        <v>712</v>
      </c>
      <c r="C713" s="78" t="s">
        <v>2212</v>
      </c>
      <c r="D713">
        <v>712</v>
      </c>
      <c r="E713" t="str">
        <f t="shared" si="11"/>
        <v>SZDH0913-23</v>
      </c>
    </row>
    <row r="714" spans="1:5" ht="13.5" hidden="1">
      <c r="A714" s="87" t="s">
        <v>2198</v>
      </c>
      <c r="B714">
        <v>713</v>
      </c>
      <c r="C714" s="78" t="s">
        <v>2213</v>
      </c>
      <c r="D714">
        <v>713</v>
      </c>
      <c r="E714" t="str">
        <f t="shared" si="11"/>
        <v>SZDH0913-24</v>
      </c>
    </row>
    <row r="715" spans="1:5" ht="13.5" hidden="1">
      <c r="A715" s="87" t="s">
        <v>2199</v>
      </c>
      <c r="B715">
        <v>714</v>
      </c>
      <c r="C715" s="78" t="s">
        <v>2214</v>
      </c>
      <c r="D715">
        <v>714</v>
      </c>
      <c r="E715" t="str">
        <f t="shared" si="11"/>
        <v>SZDH0913-25</v>
      </c>
    </row>
    <row r="716" spans="1:5" ht="13.5" hidden="1">
      <c r="A716" s="87" t="s">
        <v>2200</v>
      </c>
      <c r="B716">
        <v>715</v>
      </c>
      <c r="C716" s="78" t="s">
        <v>1289</v>
      </c>
      <c r="D716">
        <v>715</v>
      </c>
      <c r="E716" t="str">
        <f t="shared" si="11"/>
        <v>SZWX0913-01</v>
      </c>
    </row>
    <row r="717" spans="1:5" ht="13.5" hidden="1">
      <c r="A717" s="87" t="s">
        <v>2201</v>
      </c>
      <c r="B717">
        <v>716</v>
      </c>
      <c r="C717" s="78" t="s">
        <v>1474</v>
      </c>
      <c r="D717">
        <v>716</v>
      </c>
      <c r="E717" t="str">
        <f t="shared" si="11"/>
        <v>SZWX0913-02</v>
      </c>
    </row>
    <row r="718" spans="1:5" ht="13.5" hidden="1">
      <c r="A718" s="87" t="s">
        <v>2202</v>
      </c>
      <c r="B718">
        <v>717</v>
      </c>
      <c r="C718" s="78" t="s">
        <v>2215</v>
      </c>
      <c r="D718">
        <v>717</v>
      </c>
      <c r="E718" t="str">
        <f t="shared" si="11"/>
        <v>SZWX0913-03</v>
      </c>
    </row>
    <row r="719" spans="1:5" ht="13.5" hidden="1">
      <c r="A719" s="87" t="s">
        <v>2203</v>
      </c>
      <c r="B719">
        <v>718</v>
      </c>
      <c r="C719" s="78" t="s">
        <v>1087</v>
      </c>
      <c r="D719">
        <v>718</v>
      </c>
      <c r="E719" t="str">
        <f t="shared" si="11"/>
        <v>SZWX0913-04</v>
      </c>
    </row>
    <row r="720" spans="1:5" ht="13.5" hidden="1">
      <c r="A720" s="87" t="s">
        <v>2204</v>
      </c>
      <c r="B720">
        <v>719</v>
      </c>
      <c r="C720" s="78" t="s">
        <v>2216</v>
      </c>
      <c r="D720">
        <v>719</v>
      </c>
      <c r="E720" t="str">
        <f t="shared" si="11"/>
        <v>SZWX0913-05</v>
      </c>
    </row>
    <row r="721" spans="1:5" ht="13.5" hidden="1">
      <c r="A721" s="87" t="s">
        <v>1614</v>
      </c>
      <c r="B721">
        <v>720</v>
      </c>
      <c r="C721" s="78" t="s">
        <v>1292</v>
      </c>
      <c r="D721">
        <v>720</v>
      </c>
      <c r="E721" t="str">
        <f t="shared" si="11"/>
        <v>SZDH0914-02</v>
      </c>
    </row>
    <row r="722" spans="1:5" ht="13.5" hidden="1">
      <c r="A722" s="87" t="s">
        <v>1539</v>
      </c>
      <c r="B722">
        <v>721</v>
      </c>
      <c r="C722" s="78" t="s">
        <v>2217</v>
      </c>
      <c r="D722">
        <v>721</v>
      </c>
      <c r="E722" t="str">
        <f t="shared" si="11"/>
        <v>SZDH0914-05</v>
      </c>
    </row>
    <row r="723" spans="1:5" ht="13.5" hidden="1">
      <c r="A723" s="87" t="s">
        <v>2205</v>
      </c>
      <c r="B723">
        <v>722</v>
      </c>
      <c r="C723" s="78" t="s">
        <v>2218</v>
      </c>
      <c r="D723">
        <v>722</v>
      </c>
      <c r="E723" t="str">
        <f t="shared" si="11"/>
        <v>SZDH0914-08</v>
      </c>
    </row>
    <row r="724" spans="1:5" ht="13.5" hidden="1">
      <c r="A724" s="87" t="s">
        <v>2206</v>
      </c>
      <c r="B724">
        <v>723</v>
      </c>
      <c r="C724" s="78" t="s">
        <v>2219</v>
      </c>
      <c r="D724">
        <v>723</v>
      </c>
      <c r="E724" t="str">
        <f t="shared" si="11"/>
        <v>SZDH0914-10</v>
      </c>
    </row>
    <row r="725" spans="1:5" ht="13.5" hidden="1">
      <c r="A725" s="87" t="s">
        <v>2207</v>
      </c>
      <c r="B725">
        <v>724</v>
      </c>
      <c r="C725" s="78" t="s">
        <v>1477</v>
      </c>
      <c r="D725">
        <v>724</v>
      </c>
      <c r="E725" t="str">
        <f t="shared" si="11"/>
        <v>SZDH0914-16</v>
      </c>
    </row>
    <row r="726" spans="1:5" ht="13.5" hidden="1">
      <c r="A726" s="87" t="s">
        <v>2208</v>
      </c>
      <c r="B726">
        <v>725</v>
      </c>
      <c r="C726" s="78" t="s">
        <v>2220</v>
      </c>
      <c r="D726">
        <v>725</v>
      </c>
      <c r="E726" t="str">
        <f t="shared" si="11"/>
        <v>SZDH0914-17</v>
      </c>
    </row>
    <row r="727" spans="1:5" ht="13.5" hidden="1">
      <c r="A727" s="87" t="s">
        <v>2209</v>
      </c>
      <c r="B727">
        <v>726</v>
      </c>
      <c r="C727" s="78" t="s">
        <v>2221</v>
      </c>
      <c r="D727">
        <v>726</v>
      </c>
      <c r="E727" t="str">
        <f t="shared" si="11"/>
        <v>SZDH0914-19</v>
      </c>
    </row>
    <row r="728" spans="1:5" ht="13.5" hidden="1">
      <c r="A728" s="87" t="s">
        <v>1843</v>
      </c>
      <c r="B728">
        <v>727</v>
      </c>
      <c r="C728" s="78" t="s">
        <v>1542</v>
      </c>
      <c r="D728">
        <v>727</v>
      </c>
      <c r="E728" t="str">
        <f t="shared" si="11"/>
        <v>SZDH0914-20</v>
      </c>
    </row>
    <row r="729" spans="1:5" ht="13.5" hidden="1">
      <c r="A729" s="87" t="s">
        <v>1832</v>
      </c>
      <c r="B729">
        <v>728</v>
      </c>
      <c r="C729" s="78" t="s">
        <v>2222</v>
      </c>
      <c r="D729">
        <v>728</v>
      </c>
      <c r="E729" t="str">
        <f t="shared" si="11"/>
        <v>SZDH0914-23</v>
      </c>
    </row>
    <row r="730" spans="1:5" ht="13.5" hidden="1">
      <c r="A730" s="87" t="s">
        <v>2210</v>
      </c>
      <c r="B730">
        <v>729</v>
      </c>
      <c r="C730" s="78" t="s">
        <v>2223</v>
      </c>
      <c r="D730">
        <v>729</v>
      </c>
      <c r="E730" t="str">
        <f t="shared" si="11"/>
        <v>SZDH0914-25</v>
      </c>
    </row>
    <row r="731" spans="1:5" ht="13.5" hidden="1">
      <c r="A731" s="87" t="s">
        <v>2211</v>
      </c>
      <c r="B731">
        <v>730</v>
      </c>
      <c r="C731" s="78" t="s">
        <v>2224</v>
      </c>
      <c r="D731">
        <v>730</v>
      </c>
      <c r="E731" t="str">
        <f t="shared" si="11"/>
        <v>SZDH0914-26</v>
      </c>
    </row>
    <row r="732" spans="1:5" ht="13.5" hidden="1">
      <c r="A732" s="87" t="s">
        <v>2212</v>
      </c>
      <c r="B732">
        <v>731</v>
      </c>
      <c r="C732" s="78" t="s">
        <v>2225</v>
      </c>
      <c r="D732">
        <v>731</v>
      </c>
      <c r="E732" t="str">
        <f t="shared" si="11"/>
        <v>SZDH0914-28</v>
      </c>
    </row>
    <row r="733" spans="1:5" ht="13.5" hidden="1">
      <c r="A733" s="87" t="s">
        <v>2213</v>
      </c>
      <c r="B733">
        <v>732</v>
      </c>
      <c r="C733" s="78" t="s">
        <v>1480</v>
      </c>
      <c r="D733">
        <v>732</v>
      </c>
      <c r="E733" t="str">
        <f t="shared" si="11"/>
        <v>SZWX0914-01</v>
      </c>
    </row>
    <row r="734" spans="1:5" ht="13.5" hidden="1">
      <c r="A734" s="87" t="s">
        <v>2214</v>
      </c>
      <c r="B734">
        <v>733</v>
      </c>
      <c r="C734" s="78" t="s">
        <v>2226</v>
      </c>
      <c r="D734">
        <v>733</v>
      </c>
      <c r="E734" t="str">
        <f t="shared" si="11"/>
        <v>SZWX0914-02</v>
      </c>
    </row>
    <row r="735" spans="1:5" ht="13.5" hidden="1">
      <c r="A735" s="87" t="s">
        <v>1289</v>
      </c>
      <c r="B735">
        <v>734</v>
      </c>
      <c r="C735" s="78" t="s">
        <v>1127</v>
      </c>
      <c r="D735">
        <v>734</v>
      </c>
      <c r="E735" t="str">
        <f t="shared" si="11"/>
        <v>SZWX0914-03</v>
      </c>
    </row>
    <row r="736" spans="1:5" ht="13.5" hidden="1">
      <c r="A736" s="87" t="s">
        <v>1474</v>
      </c>
      <c r="B736">
        <v>735</v>
      </c>
      <c r="C736" s="78" t="s">
        <v>2227</v>
      </c>
      <c r="D736">
        <v>735</v>
      </c>
      <c r="E736" t="str">
        <f t="shared" si="11"/>
        <v>SZWX0914-05</v>
      </c>
    </row>
    <row r="737" spans="1:5" ht="13.5" hidden="1">
      <c r="A737" s="87" t="s">
        <v>2215</v>
      </c>
      <c r="B737">
        <v>736</v>
      </c>
      <c r="C737" s="78" t="s">
        <v>2228</v>
      </c>
      <c r="D737">
        <v>736</v>
      </c>
      <c r="E737" t="str">
        <f t="shared" si="11"/>
        <v>SZWX0914-12</v>
      </c>
    </row>
    <row r="738" spans="1:5" ht="13.5" hidden="1">
      <c r="A738" s="87" t="s">
        <v>1087</v>
      </c>
      <c r="B738">
        <v>737</v>
      </c>
      <c r="C738" s="78" t="s">
        <v>1295</v>
      </c>
      <c r="D738">
        <v>737</v>
      </c>
      <c r="E738" t="str">
        <f t="shared" si="11"/>
        <v>SZWX0914-13</v>
      </c>
    </row>
    <row r="739" spans="1:5" ht="13.5" hidden="1">
      <c r="A739" s="87" t="s">
        <v>2216</v>
      </c>
      <c r="B739">
        <v>738</v>
      </c>
      <c r="C739" s="78" t="s">
        <v>1994</v>
      </c>
      <c r="D739">
        <v>738</v>
      </c>
      <c r="E739" t="str">
        <f t="shared" si="11"/>
        <v>SZDH0914-14</v>
      </c>
    </row>
    <row r="740" spans="1:5" ht="13.5" hidden="1">
      <c r="A740" s="87" t="s">
        <v>1292</v>
      </c>
      <c r="B740">
        <v>739</v>
      </c>
      <c r="C740" s="78" t="s">
        <v>1298</v>
      </c>
      <c r="D740">
        <v>739</v>
      </c>
      <c r="E740" t="str">
        <f t="shared" si="11"/>
        <v>SZDH0915-02</v>
      </c>
    </row>
    <row r="741" spans="1:5" ht="13.5" hidden="1">
      <c r="A741" s="87" t="s">
        <v>2217</v>
      </c>
      <c r="B741">
        <v>740</v>
      </c>
      <c r="C741" s="78" t="s">
        <v>2229</v>
      </c>
      <c r="D741">
        <v>740</v>
      </c>
      <c r="E741" t="str">
        <f t="shared" si="11"/>
        <v>SZDH0915-03</v>
      </c>
    </row>
    <row r="742" spans="1:5" ht="13.5" hidden="1">
      <c r="A742" s="87" t="s">
        <v>2218</v>
      </c>
      <c r="B742">
        <v>741</v>
      </c>
      <c r="C742" s="78" t="s">
        <v>1483</v>
      </c>
      <c r="D742">
        <v>741</v>
      </c>
      <c r="E742" t="str">
        <f t="shared" si="11"/>
        <v>SZDH0915-05</v>
      </c>
    </row>
    <row r="743" spans="1:5" ht="13.5" hidden="1">
      <c r="A743" s="87" t="s">
        <v>2219</v>
      </c>
      <c r="B743">
        <v>742</v>
      </c>
      <c r="C743" s="78" t="s">
        <v>1995</v>
      </c>
      <c r="D743">
        <v>742</v>
      </c>
      <c r="E743" t="str">
        <f t="shared" si="11"/>
        <v>SZDH0915-11</v>
      </c>
    </row>
    <row r="744" spans="1:5" ht="13.5" hidden="1">
      <c r="A744" s="87" t="s">
        <v>1477</v>
      </c>
      <c r="B744">
        <v>743</v>
      </c>
      <c r="C744" s="78" t="s">
        <v>2230</v>
      </c>
      <c r="D744">
        <v>743</v>
      </c>
      <c r="E744" t="str">
        <f t="shared" si="11"/>
        <v>SZDH0915-12</v>
      </c>
    </row>
    <row r="745" spans="1:5" ht="13.5" hidden="1">
      <c r="A745" s="87" t="s">
        <v>2220</v>
      </c>
      <c r="B745">
        <v>744</v>
      </c>
      <c r="C745" s="78" t="s">
        <v>1301</v>
      </c>
      <c r="D745">
        <v>744</v>
      </c>
      <c r="E745" t="str">
        <f t="shared" si="11"/>
        <v>SZDH0915-13</v>
      </c>
    </row>
    <row r="746" spans="1:5" ht="13.5" hidden="1">
      <c r="A746" s="87" t="s">
        <v>2221</v>
      </c>
      <c r="B746">
        <v>745</v>
      </c>
      <c r="C746" s="78" t="s">
        <v>2231</v>
      </c>
      <c r="D746">
        <v>745</v>
      </c>
      <c r="E746" t="str">
        <f t="shared" si="11"/>
        <v>SZDH0915-16</v>
      </c>
    </row>
    <row r="747" spans="1:5" ht="13.5" hidden="1">
      <c r="A747" s="87" t="s">
        <v>1542</v>
      </c>
      <c r="B747">
        <v>746</v>
      </c>
      <c r="C747" s="78" t="s">
        <v>1304</v>
      </c>
      <c r="D747">
        <v>746</v>
      </c>
      <c r="E747" t="str">
        <f t="shared" si="11"/>
        <v>SZDH0915-17</v>
      </c>
    </row>
    <row r="748" spans="1:5" ht="13.5" hidden="1">
      <c r="A748" s="87" t="s">
        <v>2222</v>
      </c>
      <c r="B748">
        <v>747</v>
      </c>
      <c r="C748" s="78" t="s">
        <v>2232</v>
      </c>
      <c r="D748">
        <v>747</v>
      </c>
      <c r="E748" t="str">
        <f t="shared" si="11"/>
        <v>SZDH0915-18</v>
      </c>
    </row>
    <row r="749" spans="1:5" ht="13.5" hidden="1">
      <c r="A749" s="87" t="s">
        <v>2223</v>
      </c>
      <c r="B749">
        <v>748</v>
      </c>
      <c r="C749" s="78" t="s">
        <v>2233</v>
      </c>
      <c r="D749">
        <v>748</v>
      </c>
      <c r="E749" t="str">
        <f t="shared" si="11"/>
        <v>SZWX0915-04</v>
      </c>
    </row>
    <row r="750" spans="1:5" ht="13.5" hidden="1">
      <c r="A750" s="87" t="s">
        <v>2224</v>
      </c>
      <c r="B750">
        <v>749</v>
      </c>
      <c r="C750" s="78" t="s">
        <v>1545</v>
      </c>
      <c r="D750">
        <v>749</v>
      </c>
      <c r="E750" t="str">
        <f t="shared" si="11"/>
        <v>SZWX0915-06</v>
      </c>
    </row>
    <row r="751" spans="1:5" ht="13.5" hidden="1">
      <c r="A751" s="87" t="s">
        <v>2225</v>
      </c>
      <c r="B751">
        <v>750</v>
      </c>
      <c r="C751" s="78" t="s">
        <v>2234</v>
      </c>
      <c r="D751">
        <v>750</v>
      </c>
      <c r="E751" t="str">
        <f t="shared" si="11"/>
        <v>SZWX0915-09</v>
      </c>
    </row>
    <row r="752" spans="1:5" ht="13.5" hidden="1">
      <c r="A752" s="87" t="s">
        <v>1480</v>
      </c>
      <c r="B752">
        <v>751</v>
      </c>
      <c r="C752" s="78" t="s">
        <v>1307</v>
      </c>
      <c r="D752">
        <v>751</v>
      </c>
      <c r="E752" t="str">
        <f t="shared" si="11"/>
        <v>SZWX0915-11</v>
      </c>
    </row>
    <row r="753" spans="1:5" ht="13.5" hidden="1">
      <c r="A753" s="87" t="s">
        <v>2226</v>
      </c>
      <c r="B753">
        <v>752</v>
      </c>
      <c r="C753" s="78" t="s">
        <v>2235</v>
      </c>
      <c r="D753">
        <v>752</v>
      </c>
      <c r="E753" t="str">
        <f t="shared" si="11"/>
        <v>SZWX0915-12</v>
      </c>
    </row>
    <row r="754" spans="1:5" ht="13.5" hidden="1">
      <c r="A754" s="87" t="s">
        <v>1127</v>
      </c>
      <c r="B754">
        <v>753</v>
      </c>
      <c r="C754" s="78" t="s">
        <v>1997</v>
      </c>
      <c r="D754">
        <v>753</v>
      </c>
      <c r="E754" t="str">
        <f t="shared" si="11"/>
        <v>SZWX0915-13</v>
      </c>
    </row>
    <row r="755" spans="1:5" ht="13.5" hidden="1">
      <c r="A755" s="87" t="s">
        <v>2227</v>
      </c>
      <c r="B755">
        <v>754</v>
      </c>
      <c r="C755" s="78" t="s">
        <v>2236</v>
      </c>
      <c r="D755">
        <v>754</v>
      </c>
      <c r="E755" t="str">
        <f t="shared" si="11"/>
        <v>SZDH0916-02</v>
      </c>
    </row>
    <row r="756" spans="1:5" ht="13.5" hidden="1">
      <c r="A756" s="87" t="s">
        <v>2228</v>
      </c>
      <c r="B756">
        <v>755</v>
      </c>
      <c r="C756" s="78" t="s">
        <v>2237</v>
      </c>
      <c r="D756">
        <v>755</v>
      </c>
      <c r="E756" t="str">
        <f t="shared" si="11"/>
        <v>SZDH0916-03</v>
      </c>
    </row>
    <row r="757" spans="1:5" ht="13.5" hidden="1">
      <c r="A757" s="87" t="s">
        <v>1295</v>
      </c>
      <c r="B757">
        <v>756</v>
      </c>
      <c r="C757" s="78" t="s">
        <v>1835</v>
      </c>
      <c r="D757">
        <v>756</v>
      </c>
      <c r="E757" t="str">
        <f t="shared" si="11"/>
        <v>SZDH0916-04</v>
      </c>
    </row>
    <row r="758" spans="1:5" ht="13.5" hidden="1">
      <c r="A758" s="87" t="s">
        <v>1994</v>
      </c>
      <c r="B758">
        <v>757</v>
      </c>
      <c r="C758" s="78" t="s">
        <v>2238</v>
      </c>
      <c r="D758">
        <v>757</v>
      </c>
      <c r="E758" t="str">
        <f t="shared" si="11"/>
        <v>SZDH0916-07</v>
      </c>
    </row>
    <row r="759" spans="1:5" ht="13.5" hidden="1">
      <c r="A759" s="87" t="s">
        <v>1298</v>
      </c>
      <c r="B759">
        <v>758</v>
      </c>
      <c r="C759" s="78" t="s">
        <v>2239</v>
      </c>
      <c r="D759">
        <v>758</v>
      </c>
      <c r="E759" t="str">
        <f t="shared" si="11"/>
        <v>SZDH0916-09</v>
      </c>
    </row>
    <row r="760" spans="1:5" ht="13.5" hidden="1">
      <c r="A760" s="87" t="s">
        <v>2229</v>
      </c>
      <c r="B760">
        <v>759</v>
      </c>
      <c r="C760" s="78" t="s">
        <v>1999</v>
      </c>
      <c r="D760">
        <v>759</v>
      </c>
      <c r="E760" t="str">
        <f t="shared" si="11"/>
        <v>SZDH0916-10</v>
      </c>
    </row>
    <row r="761" spans="1:5" ht="13.5" hidden="1">
      <c r="A761" s="87" t="s">
        <v>1483</v>
      </c>
      <c r="B761">
        <v>760</v>
      </c>
      <c r="C761" s="78" t="s">
        <v>2240</v>
      </c>
      <c r="D761">
        <v>760</v>
      </c>
      <c r="E761" t="str">
        <f t="shared" si="11"/>
        <v>SZLX0916-01</v>
      </c>
    </row>
    <row r="762" spans="1:5" ht="13.5" hidden="1">
      <c r="A762" s="87" t="s">
        <v>1995</v>
      </c>
      <c r="B762">
        <v>761</v>
      </c>
      <c r="C762" s="78" t="s">
        <v>2241</v>
      </c>
      <c r="D762">
        <v>761</v>
      </c>
      <c r="E762" t="str">
        <f t="shared" si="11"/>
        <v>SZWX0916-04</v>
      </c>
    </row>
    <row r="763" spans="1:5" ht="13.5" hidden="1">
      <c r="A763" s="87" t="s">
        <v>2230</v>
      </c>
      <c r="B763">
        <v>762</v>
      </c>
      <c r="C763" s="78" t="s">
        <v>2242</v>
      </c>
      <c r="D763">
        <v>762</v>
      </c>
      <c r="E763" t="str">
        <f t="shared" si="11"/>
        <v>SZWX0916-11</v>
      </c>
    </row>
    <row r="764" spans="1:5" ht="13.5" hidden="1">
      <c r="A764" s="87" t="s">
        <v>1301</v>
      </c>
      <c r="B764">
        <v>763</v>
      </c>
      <c r="C764" s="78" t="s">
        <v>2001</v>
      </c>
      <c r="D764">
        <v>763</v>
      </c>
      <c r="E764" t="str">
        <f t="shared" si="11"/>
        <v>SZWX0916-12</v>
      </c>
    </row>
    <row r="765" spans="1:5" ht="13.5" hidden="1">
      <c r="A765" s="87" t="s">
        <v>2231</v>
      </c>
      <c r="B765">
        <v>764</v>
      </c>
      <c r="C765" s="78" t="s">
        <v>2243</v>
      </c>
      <c r="D765">
        <v>764</v>
      </c>
      <c r="E765" t="str">
        <f t="shared" si="11"/>
        <v>SZDH0917-02</v>
      </c>
    </row>
    <row r="766" spans="1:5" ht="13.5" hidden="1">
      <c r="A766" s="87" t="s">
        <v>1304</v>
      </c>
      <c r="B766">
        <v>765</v>
      </c>
      <c r="C766" s="78" t="s">
        <v>2244</v>
      </c>
      <c r="D766">
        <v>765</v>
      </c>
      <c r="E766" t="str">
        <f t="shared" si="11"/>
        <v>SZDH0917-04</v>
      </c>
    </row>
    <row r="767" spans="1:5" ht="13.5" hidden="1">
      <c r="A767" s="87" t="s">
        <v>2232</v>
      </c>
      <c r="B767">
        <v>766</v>
      </c>
      <c r="C767" s="78" t="s">
        <v>1310</v>
      </c>
      <c r="D767">
        <v>766</v>
      </c>
      <c r="E767" t="str">
        <f t="shared" si="11"/>
        <v>SZDH0917-06</v>
      </c>
    </row>
    <row r="768" spans="1:5" ht="13.5" hidden="1">
      <c r="A768" s="87" t="s">
        <v>2233</v>
      </c>
      <c r="B768">
        <v>767</v>
      </c>
      <c r="C768" s="78" t="s">
        <v>2245</v>
      </c>
      <c r="D768">
        <v>767</v>
      </c>
      <c r="E768" t="str">
        <f t="shared" si="11"/>
        <v>SZDH0917-07</v>
      </c>
    </row>
    <row r="769" spans="1:5" ht="13.5" hidden="1">
      <c r="A769" s="87" t="s">
        <v>1545</v>
      </c>
      <c r="B769">
        <v>768</v>
      </c>
      <c r="C769" s="78" t="s">
        <v>2246</v>
      </c>
      <c r="D769">
        <v>768</v>
      </c>
      <c r="E769" t="str">
        <f t="shared" si="11"/>
        <v>SZDH0917-12</v>
      </c>
    </row>
    <row r="770" spans="1:5" ht="13.5" hidden="1">
      <c r="A770" s="87" t="s">
        <v>2234</v>
      </c>
      <c r="B770">
        <v>769</v>
      </c>
      <c r="C770" s="78" t="s">
        <v>2247</v>
      </c>
      <c r="D770">
        <v>769</v>
      </c>
      <c r="E770" t="str">
        <f t="shared" si="11"/>
        <v>SZDH0917-14</v>
      </c>
    </row>
    <row r="771" spans="1:5" ht="13.5" hidden="1">
      <c r="A771" s="87" t="s">
        <v>1307</v>
      </c>
      <c r="B771">
        <v>770</v>
      </c>
      <c r="C771" s="78" t="s">
        <v>2248</v>
      </c>
      <c r="D771">
        <v>770</v>
      </c>
      <c r="E771" t="str">
        <f aca="true" t="shared" si="12" ref="E771:E834">VLOOKUP(A771,C$1:C$65536,1,0)</f>
        <v>SZDH0917-15</v>
      </c>
    </row>
    <row r="772" spans="1:5" ht="13.5" hidden="1">
      <c r="A772" s="87" t="s">
        <v>2235</v>
      </c>
      <c r="B772">
        <v>771</v>
      </c>
      <c r="C772" s="78" t="s">
        <v>2249</v>
      </c>
      <c r="D772">
        <v>771</v>
      </c>
      <c r="E772" t="str">
        <f t="shared" si="12"/>
        <v>SZDH0917-19</v>
      </c>
    </row>
    <row r="773" spans="1:5" ht="13.5" hidden="1">
      <c r="A773" s="87" t="s">
        <v>1997</v>
      </c>
      <c r="B773">
        <v>772</v>
      </c>
      <c r="C773" s="78" t="s">
        <v>2250</v>
      </c>
      <c r="D773">
        <v>772</v>
      </c>
      <c r="E773" t="str">
        <f t="shared" si="12"/>
        <v>SZDH0917-21</v>
      </c>
    </row>
    <row r="774" spans="1:5" ht="13.5" hidden="1">
      <c r="A774" s="87" t="s">
        <v>2236</v>
      </c>
      <c r="B774">
        <v>773</v>
      </c>
      <c r="C774" s="78" t="s">
        <v>2251</v>
      </c>
      <c r="D774">
        <v>773</v>
      </c>
      <c r="E774" t="str">
        <f t="shared" si="12"/>
        <v>SZDH0917-25</v>
      </c>
    </row>
    <row r="775" spans="1:5" ht="13.5" hidden="1">
      <c r="A775" s="87" t="s">
        <v>2237</v>
      </c>
      <c r="B775">
        <v>774</v>
      </c>
      <c r="C775" s="78" t="s">
        <v>2252</v>
      </c>
      <c r="D775">
        <v>774</v>
      </c>
      <c r="E775" t="str">
        <f t="shared" si="12"/>
        <v>SZDH0917-26</v>
      </c>
    </row>
    <row r="776" spans="1:5" ht="13.5" hidden="1">
      <c r="A776" s="87" t="s">
        <v>1835</v>
      </c>
      <c r="B776">
        <v>775</v>
      </c>
      <c r="C776" s="78" t="s">
        <v>1313</v>
      </c>
      <c r="D776">
        <v>775</v>
      </c>
      <c r="E776" t="str">
        <f t="shared" si="12"/>
        <v>SZDH0917-28</v>
      </c>
    </row>
    <row r="777" spans="1:5" ht="13.5" hidden="1">
      <c r="A777" s="87" t="s">
        <v>2238</v>
      </c>
      <c r="B777">
        <v>776</v>
      </c>
      <c r="C777" s="78" t="s">
        <v>2253</v>
      </c>
      <c r="D777">
        <v>776</v>
      </c>
      <c r="E777" t="str">
        <f t="shared" si="12"/>
        <v>SZWX0917-05</v>
      </c>
    </row>
    <row r="778" spans="1:5" ht="13.5" hidden="1">
      <c r="A778" s="87" t="s">
        <v>2239</v>
      </c>
      <c r="B778">
        <v>777</v>
      </c>
      <c r="C778" s="78" t="s">
        <v>2254</v>
      </c>
      <c r="D778">
        <v>777</v>
      </c>
      <c r="E778" t="str">
        <f t="shared" si="12"/>
        <v>SZDH0918-01</v>
      </c>
    </row>
    <row r="779" spans="1:5" ht="13.5" hidden="1">
      <c r="A779" s="87" t="s">
        <v>1999</v>
      </c>
      <c r="B779">
        <v>778</v>
      </c>
      <c r="C779" s="78" t="s">
        <v>1486</v>
      </c>
      <c r="D779">
        <v>778</v>
      </c>
      <c r="E779" t="str">
        <f t="shared" si="12"/>
        <v>SZDH0918-06</v>
      </c>
    </row>
    <row r="780" spans="1:5" ht="13.5" hidden="1">
      <c r="A780" s="87" t="s">
        <v>2240</v>
      </c>
      <c r="B780">
        <v>779</v>
      </c>
      <c r="C780" s="78" t="s">
        <v>2255</v>
      </c>
      <c r="D780">
        <v>779</v>
      </c>
      <c r="E780" t="str">
        <f t="shared" si="12"/>
        <v>SZDH0918-09</v>
      </c>
    </row>
    <row r="781" spans="1:5" ht="13.5" hidden="1">
      <c r="A781" s="87" t="s">
        <v>2241</v>
      </c>
      <c r="B781">
        <v>780</v>
      </c>
      <c r="C781" s="78" t="s">
        <v>1548</v>
      </c>
      <c r="D781">
        <v>780</v>
      </c>
      <c r="E781" t="str">
        <f t="shared" si="12"/>
        <v>SZDH0918-16</v>
      </c>
    </row>
    <row r="782" spans="1:5" ht="13.5" hidden="1">
      <c r="A782" s="87" t="s">
        <v>2242</v>
      </c>
      <c r="B782">
        <v>781</v>
      </c>
      <c r="C782" s="78" t="s">
        <v>2256</v>
      </c>
      <c r="D782">
        <v>781</v>
      </c>
      <c r="E782" t="str">
        <f t="shared" si="12"/>
        <v>SZWX0918-05</v>
      </c>
    </row>
    <row r="783" spans="1:5" ht="13.5" hidden="1">
      <c r="A783" s="87" t="s">
        <v>2001</v>
      </c>
      <c r="B783">
        <v>782</v>
      </c>
      <c r="C783" s="78" t="s">
        <v>1316</v>
      </c>
      <c r="D783">
        <v>782</v>
      </c>
      <c r="E783" t="str">
        <f t="shared" si="12"/>
        <v>SZWX0918-06</v>
      </c>
    </row>
    <row r="784" spans="1:5" ht="13.5" hidden="1">
      <c r="A784" s="87" t="s">
        <v>2243</v>
      </c>
      <c r="B784">
        <v>783</v>
      </c>
      <c r="C784" s="78" t="s">
        <v>1319</v>
      </c>
      <c r="D784">
        <v>783</v>
      </c>
      <c r="E784" t="str">
        <f t="shared" si="12"/>
        <v>SZDH0919-02</v>
      </c>
    </row>
    <row r="785" spans="1:5" ht="13.5" hidden="1">
      <c r="A785" s="87" t="s">
        <v>2244</v>
      </c>
      <c r="B785">
        <v>784</v>
      </c>
      <c r="C785" s="78" t="s">
        <v>2257</v>
      </c>
      <c r="D785">
        <v>784</v>
      </c>
      <c r="E785" t="str">
        <f t="shared" si="12"/>
        <v>SZDH0919-04</v>
      </c>
    </row>
    <row r="786" spans="1:5" ht="13.5" hidden="1">
      <c r="A786" s="87" t="s">
        <v>1310</v>
      </c>
      <c r="B786">
        <v>785</v>
      </c>
      <c r="C786" s="78" t="s">
        <v>2258</v>
      </c>
      <c r="D786">
        <v>785</v>
      </c>
      <c r="E786" t="str">
        <f t="shared" si="12"/>
        <v>SZDH0919-06</v>
      </c>
    </row>
    <row r="787" spans="1:5" ht="13.5" hidden="1">
      <c r="A787" s="87" t="s">
        <v>2245</v>
      </c>
      <c r="B787">
        <v>786</v>
      </c>
      <c r="C787" s="78" t="s">
        <v>1837</v>
      </c>
      <c r="D787">
        <v>786</v>
      </c>
      <c r="E787" t="str">
        <f t="shared" si="12"/>
        <v>SZDH0919-07</v>
      </c>
    </row>
    <row r="788" spans="1:5" ht="13.5" hidden="1">
      <c r="A788" s="87" t="s">
        <v>2246</v>
      </c>
      <c r="B788">
        <v>787</v>
      </c>
      <c r="C788" s="78" t="s">
        <v>1587</v>
      </c>
      <c r="D788">
        <v>787</v>
      </c>
      <c r="E788" t="str">
        <f t="shared" si="12"/>
        <v>SZDH0919-08</v>
      </c>
    </row>
    <row r="789" spans="1:5" ht="13.5" hidden="1">
      <c r="A789" s="87" t="s">
        <v>2247</v>
      </c>
      <c r="B789">
        <v>788</v>
      </c>
      <c r="C789" s="78" t="s">
        <v>2259</v>
      </c>
      <c r="D789">
        <v>788</v>
      </c>
      <c r="E789" t="str">
        <f t="shared" si="12"/>
        <v>SZDH0919-11</v>
      </c>
    </row>
    <row r="790" spans="1:5" ht="13.5" hidden="1">
      <c r="A790" s="87" t="s">
        <v>2248</v>
      </c>
      <c r="B790">
        <v>789</v>
      </c>
      <c r="C790" s="78" t="s">
        <v>2260</v>
      </c>
      <c r="D790">
        <v>789</v>
      </c>
      <c r="E790" t="str">
        <f t="shared" si="12"/>
        <v>SZDH0919-12</v>
      </c>
    </row>
    <row r="791" spans="1:5" ht="13.5" hidden="1">
      <c r="A791" s="87" t="s">
        <v>2249</v>
      </c>
      <c r="B791">
        <v>790</v>
      </c>
      <c r="C791" s="78" t="s">
        <v>2261</v>
      </c>
      <c r="D791">
        <v>790</v>
      </c>
      <c r="E791" t="str">
        <f t="shared" si="12"/>
        <v>SZDH0919-13</v>
      </c>
    </row>
    <row r="792" spans="1:5" ht="13.5" hidden="1">
      <c r="A792" s="87" t="s">
        <v>2250</v>
      </c>
      <c r="B792">
        <v>791</v>
      </c>
      <c r="C792" s="78" t="s">
        <v>2262</v>
      </c>
      <c r="D792">
        <v>791</v>
      </c>
      <c r="E792" t="str">
        <f t="shared" si="12"/>
        <v>SZDH0919-14</v>
      </c>
    </row>
    <row r="793" spans="1:5" ht="13.5" hidden="1">
      <c r="A793" s="87" t="s">
        <v>2251</v>
      </c>
      <c r="B793">
        <v>792</v>
      </c>
      <c r="C793" s="78" t="s">
        <v>1322</v>
      </c>
      <c r="D793">
        <v>792</v>
      </c>
      <c r="E793" t="str">
        <f t="shared" si="12"/>
        <v>SZDH0919-18</v>
      </c>
    </row>
    <row r="794" spans="1:5" ht="13.5" hidden="1">
      <c r="A794" s="87" t="s">
        <v>2252</v>
      </c>
      <c r="B794">
        <v>793</v>
      </c>
      <c r="C794" s="78" t="s">
        <v>1794</v>
      </c>
      <c r="D794">
        <v>793</v>
      </c>
      <c r="E794" t="str">
        <f t="shared" si="12"/>
        <v>SZDH0919-19</v>
      </c>
    </row>
    <row r="795" spans="1:5" ht="13.5" hidden="1">
      <c r="A795" s="87" t="s">
        <v>1313</v>
      </c>
      <c r="B795">
        <v>794</v>
      </c>
      <c r="C795" s="78" t="s">
        <v>2263</v>
      </c>
      <c r="D795">
        <v>794</v>
      </c>
      <c r="E795" t="str">
        <f t="shared" si="12"/>
        <v>SZDH0919-20</v>
      </c>
    </row>
    <row r="796" spans="1:5" ht="13.5" hidden="1">
      <c r="A796" s="87" t="s">
        <v>2253</v>
      </c>
      <c r="B796">
        <v>795</v>
      </c>
      <c r="C796" s="78" t="s">
        <v>2264</v>
      </c>
      <c r="D796">
        <v>795</v>
      </c>
      <c r="E796" t="str">
        <f t="shared" si="12"/>
        <v>SZDH0919-24</v>
      </c>
    </row>
    <row r="797" spans="1:5" ht="13.5" hidden="1">
      <c r="A797" s="87" t="s">
        <v>2254</v>
      </c>
      <c r="B797">
        <v>796</v>
      </c>
      <c r="C797" s="78" t="s">
        <v>2265</v>
      </c>
      <c r="D797">
        <v>796</v>
      </c>
      <c r="E797" t="str">
        <f t="shared" si="12"/>
        <v>SZWX0919-02</v>
      </c>
    </row>
    <row r="798" spans="1:5" ht="13.5" hidden="1">
      <c r="A798" s="87" t="s">
        <v>1486</v>
      </c>
      <c r="B798">
        <v>797</v>
      </c>
      <c r="C798" s="78" t="s">
        <v>2266</v>
      </c>
      <c r="D798">
        <v>797</v>
      </c>
      <c r="E798" t="str">
        <f t="shared" si="12"/>
        <v>SZWX0919-03</v>
      </c>
    </row>
    <row r="799" spans="1:5" ht="13.5" hidden="1">
      <c r="A799" s="87" t="s">
        <v>2255</v>
      </c>
      <c r="B799">
        <v>798</v>
      </c>
      <c r="C799" s="78" t="s">
        <v>2267</v>
      </c>
      <c r="D799">
        <v>798</v>
      </c>
      <c r="E799" t="str">
        <f t="shared" si="12"/>
        <v>SZWX0919-05</v>
      </c>
    </row>
    <row r="800" spans="1:5" ht="13.5" hidden="1">
      <c r="A800" s="87" t="s">
        <v>1548</v>
      </c>
      <c r="B800">
        <v>799</v>
      </c>
      <c r="C800" s="78" t="s">
        <v>1489</v>
      </c>
      <c r="D800">
        <v>799</v>
      </c>
      <c r="E800" t="str">
        <f t="shared" si="12"/>
        <v>SZDH0920-01</v>
      </c>
    </row>
    <row r="801" spans="1:5" ht="13.5" hidden="1">
      <c r="A801" s="87" t="s">
        <v>2256</v>
      </c>
      <c r="B801">
        <v>800</v>
      </c>
      <c r="C801" s="78" t="s">
        <v>2268</v>
      </c>
      <c r="D801">
        <v>800</v>
      </c>
      <c r="E801" t="str">
        <f t="shared" si="12"/>
        <v>SZDH0920-03</v>
      </c>
    </row>
    <row r="802" spans="1:5" ht="13.5" hidden="1">
      <c r="A802" s="87" t="s">
        <v>1316</v>
      </c>
      <c r="B802">
        <v>801</v>
      </c>
      <c r="C802" s="78" t="s">
        <v>2269</v>
      </c>
      <c r="D802">
        <v>801</v>
      </c>
      <c r="E802" t="str">
        <f t="shared" si="12"/>
        <v>SZDH0920-05</v>
      </c>
    </row>
    <row r="803" spans="1:5" ht="13.5" hidden="1">
      <c r="A803" s="87" t="s">
        <v>1319</v>
      </c>
      <c r="B803">
        <v>802</v>
      </c>
      <c r="C803" s="78" t="s">
        <v>2270</v>
      </c>
      <c r="D803">
        <v>802</v>
      </c>
      <c r="E803" t="str">
        <f t="shared" si="12"/>
        <v>SZDH0920-06</v>
      </c>
    </row>
    <row r="804" spans="1:5" ht="13.5" hidden="1">
      <c r="A804" s="87" t="s">
        <v>2257</v>
      </c>
      <c r="B804">
        <v>803</v>
      </c>
      <c r="C804" s="78" t="s">
        <v>2271</v>
      </c>
      <c r="D804">
        <v>803</v>
      </c>
      <c r="E804" t="str">
        <f t="shared" si="12"/>
        <v>SZDH0920-12</v>
      </c>
    </row>
    <row r="805" spans="1:5" ht="13.5" hidden="1">
      <c r="A805" s="87" t="s">
        <v>2258</v>
      </c>
      <c r="B805">
        <v>804</v>
      </c>
      <c r="C805" s="78" t="s">
        <v>2002</v>
      </c>
      <c r="D805">
        <v>804</v>
      </c>
      <c r="E805" t="str">
        <f t="shared" si="12"/>
        <v>SZDH0920-15</v>
      </c>
    </row>
    <row r="806" spans="1:5" ht="13.5" hidden="1">
      <c r="A806" s="87" t="s">
        <v>1837</v>
      </c>
      <c r="B806">
        <v>805</v>
      </c>
      <c r="C806" s="78" t="s">
        <v>2272</v>
      </c>
      <c r="D806">
        <v>805</v>
      </c>
      <c r="E806" t="str">
        <f t="shared" si="12"/>
        <v>SZWX0920-06</v>
      </c>
    </row>
    <row r="807" spans="1:5" ht="13.5" hidden="1">
      <c r="A807" s="87" t="s">
        <v>1587</v>
      </c>
      <c r="B807">
        <v>806</v>
      </c>
      <c r="C807" s="78" t="s">
        <v>2273</v>
      </c>
      <c r="D807">
        <v>806</v>
      </c>
      <c r="E807" t="str">
        <f t="shared" si="12"/>
        <v>SZDH0921-02</v>
      </c>
    </row>
    <row r="808" spans="1:5" ht="13.5" hidden="1">
      <c r="A808" s="87" t="s">
        <v>2259</v>
      </c>
      <c r="B808">
        <v>807</v>
      </c>
      <c r="C808" s="78" t="s">
        <v>1492</v>
      </c>
      <c r="D808">
        <v>807</v>
      </c>
      <c r="E808" t="str">
        <f t="shared" si="12"/>
        <v>SZDH0921-06</v>
      </c>
    </row>
    <row r="809" spans="1:5" ht="13.5" hidden="1">
      <c r="A809" s="87" t="s">
        <v>2260</v>
      </c>
      <c r="B809">
        <v>808</v>
      </c>
      <c r="C809" s="78" t="s">
        <v>2274</v>
      </c>
      <c r="D809">
        <v>808</v>
      </c>
      <c r="E809" t="str">
        <f t="shared" si="12"/>
        <v>SZDH0921-08</v>
      </c>
    </row>
    <row r="810" spans="1:5" ht="13.5" hidden="1">
      <c r="A810" s="87" t="s">
        <v>2261</v>
      </c>
      <c r="B810">
        <v>809</v>
      </c>
      <c r="C810" s="78" t="s">
        <v>1325</v>
      </c>
      <c r="D810">
        <v>809</v>
      </c>
      <c r="E810" t="str">
        <f t="shared" si="12"/>
        <v>SZDH0921-11</v>
      </c>
    </row>
    <row r="811" spans="1:5" ht="13.5" hidden="1">
      <c r="A811" s="87" t="s">
        <v>2262</v>
      </c>
      <c r="B811">
        <v>810</v>
      </c>
      <c r="C811" s="78" t="s">
        <v>2275</v>
      </c>
      <c r="D811">
        <v>810</v>
      </c>
      <c r="E811" t="str">
        <f t="shared" si="12"/>
        <v>SZDH0921-13</v>
      </c>
    </row>
    <row r="812" spans="1:5" ht="13.5" hidden="1">
      <c r="A812" s="87" t="s">
        <v>1322</v>
      </c>
      <c r="B812">
        <v>811</v>
      </c>
      <c r="C812" s="78" t="s">
        <v>2276</v>
      </c>
      <c r="D812">
        <v>811</v>
      </c>
      <c r="E812" t="str">
        <f t="shared" si="12"/>
        <v>SZDH0921-16</v>
      </c>
    </row>
    <row r="813" spans="1:5" ht="13.5" hidden="1">
      <c r="A813" s="87" t="s">
        <v>1794</v>
      </c>
      <c r="B813">
        <v>812</v>
      </c>
      <c r="C813" s="78" t="s">
        <v>2277</v>
      </c>
      <c r="D813">
        <v>812</v>
      </c>
      <c r="E813" t="str">
        <f t="shared" si="12"/>
        <v>SZDH0921-17</v>
      </c>
    </row>
    <row r="814" spans="1:5" ht="13.5" hidden="1">
      <c r="A814" s="87" t="s">
        <v>2263</v>
      </c>
      <c r="B814">
        <v>813</v>
      </c>
      <c r="C814" s="78" t="s">
        <v>2278</v>
      </c>
      <c r="D814">
        <v>813</v>
      </c>
      <c r="E814" t="str">
        <f t="shared" si="12"/>
        <v>SZWX0921-01</v>
      </c>
    </row>
    <row r="815" spans="1:5" ht="13.5" hidden="1">
      <c r="A815" s="87" t="s">
        <v>2264</v>
      </c>
      <c r="B815">
        <v>814</v>
      </c>
      <c r="C815" s="78" t="s">
        <v>1328</v>
      </c>
      <c r="D815">
        <v>814</v>
      </c>
      <c r="E815" t="str">
        <f t="shared" si="12"/>
        <v>SZWX0921-04</v>
      </c>
    </row>
    <row r="816" spans="1:5" ht="13.5" hidden="1">
      <c r="A816" s="87" t="s">
        <v>2265</v>
      </c>
      <c r="B816">
        <v>815</v>
      </c>
      <c r="C816" s="78" t="s">
        <v>2279</v>
      </c>
      <c r="D816">
        <v>815</v>
      </c>
      <c r="E816" t="str">
        <f t="shared" si="12"/>
        <v>SZDH0922-01</v>
      </c>
    </row>
    <row r="817" spans="1:5" ht="13.5" hidden="1">
      <c r="A817" s="87" t="s">
        <v>2266</v>
      </c>
      <c r="B817">
        <v>816</v>
      </c>
      <c r="C817" s="78" t="s">
        <v>2280</v>
      </c>
      <c r="D817">
        <v>816</v>
      </c>
      <c r="E817" t="str">
        <f t="shared" si="12"/>
        <v>SZDH0922-04</v>
      </c>
    </row>
    <row r="818" spans="1:5" ht="13.5" hidden="1">
      <c r="A818" s="87" t="s">
        <v>2267</v>
      </c>
      <c r="B818">
        <v>817</v>
      </c>
      <c r="C818" s="78" t="s">
        <v>2281</v>
      </c>
      <c r="D818">
        <v>817</v>
      </c>
      <c r="E818" t="str">
        <f t="shared" si="12"/>
        <v>SZDH0922-05</v>
      </c>
    </row>
    <row r="819" spans="1:5" ht="13.5" hidden="1">
      <c r="A819" s="87" t="s">
        <v>1489</v>
      </c>
      <c r="B819">
        <v>818</v>
      </c>
      <c r="C819" s="78" t="s">
        <v>2282</v>
      </c>
      <c r="D819">
        <v>818</v>
      </c>
      <c r="E819" t="str">
        <f t="shared" si="12"/>
        <v>SZWX0922-02</v>
      </c>
    </row>
    <row r="820" spans="1:5" ht="13.5" hidden="1">
      <c r="A820" s="87" t="s">
        <v>2268</v>
      </c>
      <c r="B820">
        <v>819</v>
      </c>
      <c r="C820" s="78" t="s">
        <v>1495</v>
      </c>
      <c r="D820">
        <v>819</v>
      </c>
      <c r="E820" t="str">
        <f t="shared" si="12"/>
        <v>SZWX0922-03</v>
      </c>
    </row>
    <row r="821" spans="1:5" ht="13.5" hidden="1">
      <c r="A821" s="87" t="s">
        <v>2269</v>
      </c>
      <c r="B821">
        <v>820</v>
      </c>
      <c r="C821" s="78" t="s">
        <v>1566</v>
      </c>
      <c r="D821">
        <v>820</v>
      </c>
      <c r="E821" t="str">
        <f t="shared" si="12"/>
        <v>SZWX0922-06</v>
      </c>
    </row>
    <row r="822" spans="1:5" ht="13.5" hidden="1">
      <c r="A822" s="87" t="s">
        <v>2270</v>
      </c>
      <c r="B822">
        <v>821</v>
      </c>
      <c r="C822" s="78" t="s">
        <v>1551</v>
      </c>
      <c r="D822">
        <v>821</v>
      </c>
      <c r="E822" t="str">
        <f t="shared" si="12"/>
        <v>SZWX0922-07</v>
      </c>
    </row>
    <row r="823" spans="1:5" ht="13.5" hidden="1">
      <c r="A823" s="87" t="s">
        <v>2271</v>
      </c>
      <c r="B823">
        <v>822</v>
      </c>
      <c r="C823" s="78" t="s">
        <v>2283</v>
      </c>
      <c r="D823">
        <v>822</v>
      </c>
      <c r="E823" t="str">
        <f t="shared" si="12"/>
        <v>SZDH0923-01</v>
      </c>
    </row>
    <row r="824" spans="1:5" ht="13.5" hidden="1">
      <c r="A824" s="87" t="s">
        <v>2002</v>
      </c>
      <c r="B824">
        <v>823</v>
      </c>
      <c r="C824" s="78" t="s">
        <v>1331</v>
      </c>
      <c r="D824">
        <v>823</v>
      </c>
      <c r="E824" t="str">
        <f t="shared" si="12"/>
        <v>SZDH0923-07</v>
      </c>
    </row>
    <row r="825" spans="1:5" ht="13.5" hidden="1">
      <c r="A825" s="87" t="s">
        <v>2272</v>
      </c>
      <c r="B825">
        <v>824</v>
      </c>
      <c r="C825" s="78" t="s">
        <v>2284</v>
      </c>
      <c r="D825">
        <v>824</v>
      </c>
      <c r="E825" t="str">
        <f t="shared" si="12"/>
        <v>SZDH0923-10</v>
      </c>
    </row>
    <row r="826" spans="1:5" ht="13.5" hidden="1">
      <c r="A826" s="87" t="s">
        <v>2273</v>
      </c>
      <c r="B826">
        <v>825</v>
      </c>
      <c r="C826" s="78" t="s">
        <v>1090</v>
      </c>
      <c r="D826">
        <v>825</v>
      </c>
      <c r="E826" t="str">
        <f t="shared" si="12"/>
        <v>SZWX0923-01</v>
      </c>
    </row>
    <row r="827" spans="1:5" ht="13.5" hidden="1">
      <c r="A827" s="87" t="s">
        <v>1492</v>
      </c>
      <c r="B827">
        <v>826</v>
      </c>
      <c r="C827" s="78" t="s">
        <v>2285</v>
      </c>
      <c r="D827">
        <v>826</v>
      </c>
      <c r="E827" t="str">
        <f t="shared" si="12"/>
        <v>SZWX0923-08</v>
      </c>
    </row>
    <row r="828" spans="1:5" ht="13.5" hidden="1">
      <c r="A828" s="87" t="s">
        <v>2274</v>
      </c>
      <c r="B828">
        <v>827</v>
      </c>
      <c r="C828" s="78" t="s">
        <v>2286</v>
      </c>
      <c r="D828">
        <v>827</v>
      </c>
      <c r="E828" t="str">
        <f t="shared" si="12"/>
        <v>SZWX0924-03</v>
      </c>
    </row>
    <row r="829" spans="1:5" ht="13.5" hidden="1">
      <c r="A829" s="87" t="s">
        <v>1325</v>
      </c>
      <c r="B829">
        <v>828</v>
      </c>
      <c r="C829" s="78" t="s">
        <v>2287</v>
      </c>
      <c r="D829">
        <v>828</v>
      </c>
      <c r="E829" t="str">
        <f t="shared" si="12"/>
        <v>SZDH0925-03</v>
      </c>
    </row>
    <row r="830" spans="1:5" ht="13.5" hidden="1">
      <c r="A830" s="87" t="s">
        <v>2275</v>
      </c>
      <c r="B830">
        <v>829</v>
      </c>
      <c r="C830" s="78" t="s">
        <v>1498</v>
      </c>
      <c r="D830">
        <v>829</v>
      </c>
      <c r="E830" t="str">
        <f t="shared" si="12"/>
        <v>SZDH0925-04</v>
      </c>
    </row>
    <row r="831" spans="1:5" ht="13.5" hidden="1">
      <c r="A831" s="87" t="s">
        <v>2276</v>
      </c>
      <c r="B831">
        <v>830</v>
      </c>
      <c r="C831" s="78" t="s">
        <v>1093</v>
      </c>
      <c r="D831">
        <v>830</v>
      </c>
      <c r="E831" t="str">
        <f t="shared" si="12"/>
        <v>SZDH0925-05</v>
      </c>
    </row>
    <row r="832" spans="1:5" ht="13.5" hidden="1">
      <c r="A832" s="87" t="s">
        <v>2277</v>
      </c>
      <c r="B832">
        <v>831</v>
      </c>
      <c r="C832" s="78" t="s">
        <v>1501</v>
      </c>
      <c r="D832">
        <v>831</v>
      </c>
      <c r="E832" t="str">
        <f t="shared" si="12"/>
        <v>SZDH0925-07</v>
      </c>
    </row>
    <row r="833" spans="1:5" ht="13.5" hidden="1">
      <c r="A833" s="87" t="s">
        <v>2278</v>
      </c>
      <c r="B833">
        <v>832</v>
      </c>
      <c r="C833" s="78" t="s">
        <v>1864</v>
      </c>
      <c r="D833">
        <v>832</v>
      </c>
      <c r="E833" t="str">
        <f t="shared" si="12"/>
        <v>SZDH0925-09</v>
      </c>
    </row>
    <row r="834" spans="1:5" ht="13.5" hidden="1">
      <c r="A834" s="87" t="s">
        <v>1328</v>
      </c>
      <c r="B834">
        <v>833</v>
      </c>
      <c r="C834" s="78" t="s">
        <v>2003</v>
      </c>
      <c r="D834">
        <v>833</v>
      </c>
      <c r="E834" t="str">
        <f t="shared" si="12"/>
        <v>SZDH0925-11</v>
      </c>
    </row>
    <row r="835" spans="1:5" ht="13.5" hidden="1">
      <c r="A835" s="87" t="s">
        <v>2279</v>
      </c>
      <c r="B835">
        <v>834</v>
      </c>
      <c r="C835" s="78" t="s">
        <v>1096</v>
      </c>
      <c r="D835">
        <v>834</v>
      </c>
      <c r="E835" t="str">
        <f aca="true" t="shared" si="13" ref="E835:E898">VLOOKUP(A835,C$1:C$65536,1,0)</f>
        <v>SZDH0925-13</v>
      </c>
    </row>
    <row r="836" spans="1:5" ht="13.5" hidden="1">
      <c r="A836" s="87" t="s">
        <v>2280</v>
      </c>
      <c r="B836">
        <v>835</v>
      </c>
      <c r="C836" s="78" t="s">
        <v>2288</v>
      </c>
      <c r="D836">
        <v>835</v>
      </c>
      <c r="E836" t="str">
        <f t="shared" si="13"/>
        <v>SZDH0925-16</v>
      </c>
    </row>
    <row r="837" spans="1:5" ht="13.5" hidden="1">
      <c r="A837" s="87" t="s">
        <v>2281</v>
      </c>
      <c r="B837">
        <v>836</v>
      </c>
      <c r="C837" s="78" t="s">
        <v>2289</v>
      </c>
      <c r="D837">
        <v>836</v>
      </c>
      <c r="E837" t="str">
        <f t="shared" si="13"/>
        <v>SZWX0925-03</v>
      </c>
    </row>
    <row r="838" spans="1:5" ht="13.5" hidden="1">
      <c r="A838" s="87" t="s">
        <v>2282</v>
      </c>
      <c r="B838">
        <v>837</v>
      </c>
      <c r="C838" s="78" t="s">
        <v>2290</v>
      </c>
      <c r="D838">
        <v>837</v>
      </c>
      <c r="E838" t="str">
        <f t="shared" si="13"/>
        <v>SZDH0917-03</v>
      </c>
    </row>
    <row r="839" spans="1:5" ht="13.5" hidden="1">
      <c r="A839" s="87" t="s">
        <v>1495</v>
      </c>
      <c r="B839">
        <v>838</v>
      </c>
      <c r="C839" s="78" t="s">
        <v>2291</v>
      </c>
      <c r="D839">
        <v>838</v>
      </c>
      <c r="E839" t="str">
        <f t="shared" si="13"/>
        <v>SZDH0926-02</v>
      </c>
    </row>
    <row r="840" spans="1:5" ht="13.5" hidden="1">
      <c r="A840" s="87" t="s">
        <v>1566</v>
      </c>
      <c r="B840">
        <v>839</v>
      </c>
      <c r="C840" s="78" t="s">
        <v>2292</v>
      </c>
      <c r="D840">
        <v>839</v>
      </c>
      <c r="E840" t="str">
        <f t="shared" si="13"/>
        <v>SZDH0926-03</v>
      </c>
    </row>
    <row r="841" spans="1:5" ht="13.5" hidden="1">
      <c r="A841" s="87" t="s">
        <v>1551</v>
      </c>
      <c r="B841">
        <v>840</v>
      </c>
      <c r="C841" s="78" t="s">
        <v>2293</v>
      </c>
      <c r="D841">
        <v>840</v>
      </c>
      <c r="E841" t="str">
        <f t="shared" si="13"/>
        <v>SZDH0926-06</v>
      </c>
    </row>
    <row r="842" spans="1:5" ht="13.5" hidden="1">
      <c r="A842" s="87" t="s">
        <v>2283</v>
      </c>
      <c r="B842">
        <v>841</v>
      </c>
      <c r="C842" s="78" t="s">
        <v>2294</v>
      </c>
      <c r="D842">
        <v>841</v>
      </c>
      <c r="E842" t="str">
        <f t="shared" si="13"/>
        <v>SZDH0926-11</v>
      </c>
    </row>
    <row r="843" spans="1:5" ht="13.5" hidden="1">
      <c r="A843" s="87" t="s">
        <v>1331</v>
      </c>
      <c r="B843">
        <v>842</v>
      </c>
      <c r="C843" s="78" t="s">
        <v>2295</v>
      </c>
      <c r="D843">
        <v>842</v>
      </c>
      <c r="E843" t="str">
        <f t="shared" si="13"/>
        <v>SZLX0926-03</v>
      </c>
    </row>
    <row r="844" spans="1:5" ht="13.5" hidden="1">
      <c r="A844" s="87" t="s">
        <v>2284</v>
      </c>
      <c r="B844">
        <v>843</v>
      </c>
      <c r="C844" s="78" t="s">
        <v>2296</v>
      </c>
      <c r="D844">
        <v>843</v>
      </c>
      <c r="E844" t="str">
        <f t="shared" si="13"/>
        <v>SZWX0926-08</v>
      </c>
    </row>
    <row r="845" spans="1:5" ht="13.5" hidden="1">
      <c r="A845" s="87" t="s">
        <v>1090</v>
      </c>
      <c r="B845">
        <v>844</v>
      </c>
      <c r="C845" s="78" t="s">
        <v>2005</v>
      </c>
      <c r="D845">
        <v>844</v>
      </c>
      <c r="E845" t="str">
        <f t="shared" si="13"/>
        <v>SZWX0926-10</v>
      </c>
    </row>
    <row r="846" spans="1:5" ht="13.5" hidden="1">
      <c r="A846" s="87" t="s">
        <v>2285</v>
      </c>
      <c r="B846">
        <v>845</v>
      </c>
      <c r="C846" s="78" t="s">
        <v>2297</v>
      </c>
      <c r="D846">
        <v>845</v>
      </c>
      <c r="E846" t="str">
        <f t="shared" si="13"/>
        <v>SZWX0926-11</v>
      </c>
    </row>
    <row r="847" spans="1:5" ht="13.5" hidden="1">
      <c r="A847" s="87" t="s">
        <v>2286</v>
      </c>
      <c r="B847">
        <v>846</v>
      </c>
      <c r="C847" s="78" t="s">
        <v>2298</v>
      </c>
      <c r="D847">
        <v>846</v>
      </c>
      <c r="E847" t="str">
        <f t="shared" si="13"/>
        <v>SZDH0927-03</v>
      </c>
    </row>
    <row r="848" spans="1:5" ht="13.5" hidden="1">
      <c r="A848" s="87" t="s">
        <v>2287</v>
      </c>
      <c r="B848">
        <v>847</v>
      </c>
      <c r="C848" s="78" t="s">
        <v>1334</v>
      </c>
      <c r="D848">
        <v>847</v>
      </c>
      <c r="E848" t="str">
        <f t="shared" si="13"/>
        <v>SZDH0927-05</v>
      </c>
    </row>
    <row r="849" spans="1:5" ht="13.5" hidden="1">
      <c r="A849" s="87" t="s">
        <v>1498</v>
      </c>
      <c r="B849">
        <v>848</v>
      </c>
      <c r="C849" s="78" t="s">
        <v>2299</v>
      </c>
      <c r="D849">
        <v>848</v>
      </c>
      <c r="E849" t="str">
        <f t="shared" si="13"/>
        <v>SZDH0927-08</v>
      </c>
    </row>
    <row r="850" spans="1:5" ht="13.5" hidden="1">
      <c r="A850" s="87" t="s">
        <v>1093</v>
      </c>
      <c r="B850">
        <v>849</v>
      </c>
      <c r="C850" s="78" t="s">
        <v>1554</v>
      </c>
      <c r="D850">
        <v>849</v>
      </c>
      <c r="E850" t="str">
        <f t="shared" si="13"/>
        <v>SZDH0927-11</v>
      </c>
    </row>
    <row r="851" spans="1:5" ht="13.5" hidden="1">
      <c r="A851" s="87" t="s">
        <v>1501</v>
      </c>
      <c r="B851">
        <v>850</v>
      </c>
      <c r="C851" s="78" t="s">
        <v>2300</v>
      </c>
      <c r="D851">
        <v>850</v>
      </c>
      <c r="E851" t="str">
        <f t="shared" si="13"/>
        <v>SZDH0927-13</v>
      </c>
    </row>
    <row r="852" spans="1:5" ht="13.5" hidden="1">
      <c r="A852" s="87" t="s">
        <v>1864</v>
      </c>
      <c r="B852">
        <v>851</v>
      </c>
      <c r="C852" s="78" t="s">
        <v>1563</v>
      </c>
      <c r="D852">
        <v>851</v>
      </c>
      <c r="E852" t="str">
        <f t="shared" si="13"/>
        <v>SZWX0927-02</v>
      </c>
    </row>
    <row r="853" spans="1:5" ht="13.5" hidden="1">
      <c r="A853" s="87" t="s">
        <v>2003</v>
      </c>
      <c r="B853">
        <v>852</v>
      </c>
      <c r="C853" s="78" t="s">
        <v>2301</v>
      </c>
      <c r="D853">
        <v>852</v>
      </c>
      <c r="E853" t="str">
        <f t="shared" si="13"/>
        <v>SZWX0927-03</v>
      </c>
    </row>
    <row r="854" spans="1:5" ht="13.5" hidden="1">
      <c r="A854" s="87" t="s">
        <v>1096</v>
      </c>
      <c r="B854">
        <v>853</v>
      </c>
      <c r="C854" s="78" t="s">
        <v>2302</v>
      </c>
      <c r="D854">
        <v>853</v>
      </c>
      <c r="E854" t="str">
        <f t="shared" si="13"/>
        <v>SZWX0927-04</v>
      </c>
    </row>
    <row r="855" spans="1:5" ht="13.5" hidden="1">
      <c r="A855" s="87" t="s">
        <v>2288</v>
      </c>
      <c r="B855">
        <v>854</v>
      </c>
      <c r="C855" s="78" t="s">
        <v>2303</v>
      </c>
      <c r="D855">
        <v>854</v>
      </c>
      <c r="E855" t="str">
        <f t="shared" si="13"/>
        <v>SZDH0928-04</v>
      </c>
    </row>
    <row r="856" spans="1:5" ht="13.5" hidden="1">
      <c r="A856" s="87" t="s">
        <v>2289</v>
      </c>
      <c r="B856">
        <v>855</v>
      </c>
      <c r="C856" s="78" t="s">
        <v>2304</v>
      </c>
      <c r="D856">
        <v>855</v>
      </c>
      <c r="E856" t="str">
        <f t="shared" si="13"/>
        <v>SZDH0928-05</v>
      </c>
    </row>
    <row r="857" spans="1:5" ht="13.5" hidden="1">
      <c r="A857" s="87" t="s">
        <v>2290</v>
      </c>
      <c r="B857">
        <v>856</v>
      </c>
      <c r="C857" s="78" t="s">
        <v>2305</v>
      </c>
      <c r="D857">
        <v>856</v>
      </c>
      <c r="E857" t="str">
        <f t="shared" si="13"/>
        <v>SZDH0928-06</v>
      </c>
    </row>
    <row r="858" spans="1:5" ht="13.5" hidden="1">
      <c r="A858" s="87" t="s">
        <v>2291</v>
      </c>
      <c r="B858">
        <v>857</v>
      </c>
      <c r="C858" s="78" t="s">
        <v>1557</v>
      </c>
      <c r="D858">
        <v>857</v>
      </c>
      <c r="E858" t="str">
        <f t="shared" si="13"/>
        <v>SZDH0928-08</v>
      </c>
    </row>
    <row r="859" spans="1:5" ht="13.5" hidden="1">
      <c r="A859" s="87" t="s">
        <v>2292</v>
      </c>
      <c r="B859">
        <v>858</v>
      </c>
      <c r="C859" s="78" t="s">
        <v>2306</v>
      </c>
      <c r="D859">
        <v>858</v>
      </c>
      <c r="E859" t="str">
        <f t="shared" si="13"/>
        <v>SZDH0928-10</v>
      </c>
    </row>
    <row r="860" spans="1:5" ht="13.5" hidden="1">
      <c r="A860" s="87" t="s">
        <v>2293</v>
      </c>
      <c r="B860">
        <v>859</v>
      </c>
      <c r="C860" s="78" t="s">
        <v>1099</v>
      </c>
      <c r="D860">
        <v>859</v>
      </c>
      <c r="E860" t="str">
        <f t="shared" si="13"/>
        <v>SZDH0928-14</v>
      </c>
    </row>
    <row r="861" spans="1:5" ht="13.5" hidden="1">
      <c r="A861" s="87" t="s">
        <v>2294</v>
      </c>
      <c r="B861" s="103">
        <v>860</v>
      </c>
      <c r="C861" s="78" t="s">
        <v>1560</v>
      </c>
      <c r="D861">
        <v>860</v>
      </c>
      <c r="E861" t="str">
        <f t="shared" si="13"/>
        <v>SZDH0928-16</v>
      </c>
    </row>
    <row r="862" spans="1:5" ht="13.5" hidden="1">
      <c r="A862" s="87" t="s">
        <v>2295</v>
      </c>
      <c r="B862">
        <v>861</v>
      </c>
      <c r="C862" s="78" t="s">
        <v>2007</v>
      </c>
      <c r="D862">
        <v>861</v>
      </c>
      <c r="E862" t="str">
        <f t="shared" si="13"/>
        <v>SZDH0928-19</v>
      </c>
    </row>
    <row r="863" spans="1:5" ht="13.5" hidden="1">
      <c r="A863" s="87" t="s">
        <v>2296</v>
      </c>
      <c r="B863">
        <v>862</v>
      </c>
      <c r="C863" s="78" t="s">
        <v>1102</v>
      </c>
      <c r="D863">
        <v>862</v>
      </c>
      <c r="E863" t="str">
        <f t="shared" si="13"/>
        <v>SZWX0928-02</v>
      </c>
    </row>
    <row r="864" spans="1:5" ht="13.5" hidden="1">
      <c r="A864" s="87" t="s">
        <v>2005</v>
      </c>
      <c r="B864">
        <v>863</v>
      </c>
      <c r="C864" s="78" t="s">
        <v>1337</v>
      </c>
      <c r="D864">
        <v>863</v>
      </c>
      <c r="E864" t="str">
        <f t="shared" si="13"/>
        <v>SZWX0928-03</v>
      </c>
    </row>
    <row r="865" spans="1:5" ht="13.5" hidden="1">
      <c r="A865" s="87" t="s">
        <v>2297</v>
      </c>
      <c r="B865">
        <v>864</v>
      </c>
      <c r="C865" s="78" t="s">
        <v>1572</v>
      </c>
      <c r="D865">
        <v>864</v>
      </c>
      <c r="E865" t="str">
        <f t="shared" si="13"/>
        <v>SZWX0928-04</v>
      </c>
    </row>
    <row r="866" spans="1:5" ht="13.5" hidden="1">
      <c r="A866" s="87" t="s">
        <v>2298</v>
      </c>
      <c r="B866">
        <v>865</v>
      </c>
      <c r="C866" s="78" t="s">
        <v>2307</v>
      </c>
      <c r="D866">
        <v>865</v>
      </c>
      <c r="E866" t="str">
        <f t="shared" si="13"/>
        <v>SZWX0928-08</v>
      </c>
    </row>
    <row r="867" spans="1:5" ht="13.5" hidden="1">
      <c r="A867" s="87" t="s">
        <v>1334</v>
      </c>
      <c r="B867">
        <v>866</v>
      </c>
      <c r="C867" s="78" t="s">
        <v>2308</v>
      </c>
      <c r="D867">
        <v>866</v>
      </c>
      <c r="E867" t="str">
        <f t="shared" si="13"/>
        <v>SZWX0928-09</v>
      </c>
    </row>
    <row r="868" spans="1:5" ht="13.5" hidden="1">
      <c r="A868" s="87" t="s">
        <v>2299</v>
      </c>
      <c r="B868">
        <v>867</v>
      </c>
      <c r="C868" s="78" t="s">
        <v>2309</v>
      </c>
      <c r="D868">
        <v>867</v>
      </c>
      <c r="E868" t="str">
        <f t="shared" si="13"/>
        <v>SZWX0928-10</v>
      </c>
    </row>
    <row r="869" spans="1:5" ht="13.5" hidden="1">
      <c r="A869" s="87" t="s">
        <v>1554</v>
      </c>
      <c r="B869">
        <v>868</v>
      </c>
      <c r="C869" s="78" t="s">
        <v>2310</v>
      </c>
      <c r="D869">
        <v>868</v>
      </c>
      <c r="E869" t="str">
        <f t="shared" si="13"/>
        <v>SZDH0929-02</v>
      </c>
    </row>
    <row r="870" spans="1:5" ht="13.5" hidden="1">
      <c r="A870" s="87" t="s">
        <v>2300</v>
      </c>
      <c r="B870">
        <v>869</v>
      </c>
      <c r="C870" s="78" t="s">
        <v>2009</v>
      </c>
      <c r="D870">
        <v>869</v>
      </c>
      <c r="E870" t="str">
        <f t="shared" si="13"/>
        <v>SZDH0929-04</v>
      </c>
    </row>
    <row r="871" spans="1:5" ht="13.5" hidden="1">
      <c r="A871" s="87" t="s">
        <v>1563</v>
      </c>
      <c r="B871" s="103">
        <v>870</v>
      </c>
      <c r="C871" s="78" t="s">
        <v>2011</v>
      </c>
      <c r="D871">
        <v>870</v>
      </c>
      <c r="E871" t="str">
        <f t="shared" si="13"/>
        <v>SZDH0929-10</v>
      </c>
    </row>
    <row r="872" spans="1:5" ht="13.5">
      <c r="A872" s="87" t="s">
        <v>2301</v>
      </c>
      <c r="B872">
        <v>871</v>
      </c>
      <c r="C872" s="78" t="s">
        <v>2311</v>
      </c>
      <c r="D872">
        <v>871</v>
      </c>
      <c r="E872" t="str">
        <f t="shared" si="13"/>
        <v>SZDH0929-11</v>
      </c>
    </row>
    <row r="873" spans="1:5" ht="13.5">
      <c r="A873" s="87" t="s">
        <v>2302</v>
      </c>
      <c r="B873">
        <v>872</v>
      </c>
      <c r="C873" s="78" t="s">
        <v>2315</v>
      </c>
      <c r="D873">
        <v>872</v>
      </c>
      <c r="E873" t="str">
        <f t="shared" si="13"/>
        <v>SZDH0929-12</v>
      </c>
    </row>
    <row r="874" spans="1:5" ht="13.5">
      <c r="A874" s="87" t="s">
        <v>2303</v>
      </c>
      <c r="B874">
        <v>873</v>
      </c>
      <c r="C874" s="78" t="s">
        <v>2316</v>
      </c>
      <c r="D874">
        <v>873</v>
      </c>
      <c r="E874" t="str">
        <f t="shared" si="13"/>
        <v>SZDH0929-13</v>
      </c>
    </row>
    <row r="875" spans="1:5" ht="13.5">
      <c r="A875" s="87" t="s">
        <v>2304</v>
      </c>
      <c r="B875">
        <v>874</v>
      </c>
      <c r="C875" s="78" t="s">
        <v>1340</v>
      </c>
      <c r="D875">
        <v>874</v>
      </c>
      <c r="E875" t="str">
        <f t="shared" si="13"/>
        <v>SZDH0929-14</v>
      </c>
    </row>
    <row r="876" spans="1:5" ht="13.5">
      <c r="A876" s="87" t="s">
        <v>2305</v>
      </c>
      <c r="B876">
        <v>875</v>
      </c>
      <c r="C876" s="78" t="s">
        <v>1845</v>
      </c>
      <c r="D876">
        <v>875</v>
      </c>
      <c r="E876" t="str">
        <f t="shared" si="13"/>
        <v>SZDH0929-16</v>
      </c>
    </row>
    <row r="877" spans="1:5" ht="13.5">
      <c r="A877" s="87" t="s">
        <v>1557</v>
      </c>
      <c r="B877">
        <v>876</v>
      </c>
      <c r="C877" s="78" t="s">
        <v>2317</v>
      </c>
      <c r="D877">
        <v>876</v>
      </c>
      <c r="E877" t="str">
        <f t="shared" si="13"/>
        <v>SZDH0929-18</v>
      </c>
    </row>
    <row r="878" spans="1:5" ht="13.5">
      <c r="A878" s="87" t="s">
        <v>2306</v>
      </c>
      <c r="B878">
        <v>877</v>
      </c>
      <c r="C878" s="78" t="s">
        <v>1874</v>
      </c>
      <c r="D878">
        <v>877</v>
      </c>
      <c r="E878" t="str">
        <f t="shared" si="13"/>
        <v>SZLX0929-01</v>
      </c>
    </row>
    <row r="879" spans="1:5" ht="13.5">
      <c r="A879" s="87" t="s">
        <v>1099</v>
      </c>
      <c r="B879">
        <v>878</v>
      </c>
      <c r="C879" s="78" t="s">
        <v>2318</v>
      </c>
      <c r="D879">
        <v>878</v>
      </c>
      <c r="E879" t="str">
        <f t="shared" si="13"/>
        <v>SZWX0929-01</v>
      </c>
    </row>
    <row r="880" spans="1:5" ht="13.5">
      <c r="A880" s="87" t="s">
        <v>1560</v>
      </c>
      <c r="B880">
        <v>879</v>
      </c>
      <c r="C880" s="78" t="s">
        <v>2319</v>
      </c>
      <c r="D880">
        <v>879</v>
      </c>
      <c r="E880" t="str">
        <f t="shared" si="13"/>
        <v>SZWX0929-06</v>
      </c>
    </row>
    <row r="881" spans="1:5" ht="14.25">
      <c r="A881" s="87" t="s">
        <v>2007</v>
      </c>
      <c r="B881">
        <v>880</v>
      </c>
      <c r="C881" s="82" t="s">
        <v>2320</v>
      </c>
      <c r="D881">
        <v>880</v>
      </c>
      <c r="E881" t="str">
        <f t="shared" si="13"/>
        <v>SZDH0930-01</v>
      </c>
    </row>
    <row r="882" spans="1:5" ht="14.25">
      <c r="A882" s="87" t="s">
        <v>1102</v>
      </c>
      <c r="B882">
        <v>881</v>
      </c>
      <c r="C882" s="82" t="s">
        <v>1840</v>
      </c>
      <c r="D882">
        <v>881</v>
      </c>
      <c r="E882" t="str">
        <f t="shared" si="13"/>
        <v>SZDH0930-03</v>
      </c>
    </row>
    <row r="883" spans="1:5" ht="13.5">
      <c r="A883" s="87" t="s">
        <v>1337</v>
      </c>
      <c r="B883">
        <v>882</v>
      </c>
      <c r="C883" s="79" t="s">
        <v>1943</v>
      </c>
      <c r="D883">
        <v>882</v>
      </c>
      <c r="E883" t="str">
        <f t="shared" si="13"/>
        <v>SZDH0930-07</v>
      </c>
    </row>
    <row r="884" spans="1:5" ht="13.5">
      <c r="A884" s="87" t="s">
        <v>1572</v>
      </c>
      <c r="B884">
        <v>883</v>
      </c>
      <c r="E884" t="str">
        <f t="shared" si="13"/>
        <v>SZDH0930-11</v>
      </c>
    </row>
    <row r="885" spans="1:5" ht="13.5">
      <c r="A885" s="87" t="s">
        <v>2307</v>
      </c>
      <c r="B885">
        <v>884</v>
      </c>
      <c r="E885" t="str">
        <f t="shared" si="13"/>
        <v>SZLX0930-01</v>
      </c>
    </row>
    <row r="886" spans="1:5" ht="13.5">
      <c r="A886" s="87" t="s">
        <v>2308</v>
      </c>
      <c r="B886">
        <v>885</v>
      </c>
      <c r="E886" t="str">
        <f t="shared" si="13"/>
        <v>SZLX0930-03</v>
      </c>
    </row>
    <row r="887" spans="1:5" ht="13.5">
      <c r="A887" s="87" t="s">
        <v>2309</v>
      </c>
      <c r="B887">
        <v>886</v>
      </c>
      <c r="E887" t="str">
        <f t="shared" si="13"/>
        <v>SZWX0930-01</v>
      </c>
    </row>
    <row r="888" spans="1:5" ht="13.5">
      <c r="A888" s="87" t="s">
        <v>2310</v>
      </c>
      <c r="B888">
        <v>887</v>
      </c>
      <c r="E888" t="str">
        <f t="shared" si="13"/>
        <v>SZWX0930-04</v>
      </c>
    </row>
    <row r="889" spans="1:5" ht="13.5">
      <c r="A889" s="87" t="s">
        <v>2009</v>
      </c>
      <c r="B889">
        <v>888</v>
      </c>
      <c r="E889" t="str">
        <f t="shared" si="13"/>
        <v>SZWX0930-06</v>
      </c>
    </row>
    <row r="890" spans="1:5" ht="13.5">
      <c r="A890" s="87" t="s">
        <v>2011</v>
      </c>
      <c r="B890">
        <v>889</v>
      </c>
      <c r="E890" t="str">
        <f t="shared" si="13"/>
        <v>SZWX0930-08</v>
      </c>
    </row>
    <row r="891" spans="1:5" ht="13.5">
      <c r="A891" s="87" t="s">
        <v>2311</v>
      </c>
      <c r="B891">
        <v>890</v>
      </c>
      <c r="E891" t="str">
        <f t="shared" si="13"/>
        <v>SZDH0928-17</v>
      </c>
    </row>
    <row r="892" spans="1:5" ht="13.5">
      <c r="A892" s="87" t="s">
        <v>1131</v>
      </c>
      <c r="B892">
        <v>891</v>
      </c>
      <c r="E892" t="e">
        <f t="shared" si="13"/>
        <v>#N/A</v>
      </c>
    </row>
    <row r="893" spans="1:5" ht="13.5">
      <c r="A893" s="87" t="s">
        <v>2312</v>
      </c>
      <c r="B893">
        <v>892</v>
      </c>
      <c r="E893" t="e">
        <f t="shared" si="13"/>
        <v>#N/A</v>
      </c>
    </row>
    <row r="894" spans="1:5" ht="13.5">
      <c r="A894" s="87" t="s">
        <v>2313</v>
      </c>
      <c r="B894">
        <v>893</v>
      </c>
      <c r="E894" t="e">
        <f t="shared" si="13"/>
        <v>#N/A</v>
      </c>
    </row>
    <row r="895" spans="1:5" ht="13.5">
      <c r="A895" s="87" t="s">
        <v>2314</v>
      </c>
      <c r="B895">
        <v>894</v>
      </c>
      <c r="E895" t="e">
        <f t="shared" si="13"/>
        <v>#N/A</v>
      </c>
    </row>
    <row r="896" spans="1:5" ht="13.5">
      <c r="A896" s="87" t="s">
        <v>2315</v>
      </c>
      <c r="B896">
        <v>895</v>
      </c>
      <c r="E896" t="str">
        <f t="shared" si="13"/>
        <v>SZDH0902-09</v>
      </c>
    </row>
    <row r="897" spans="1:5" ht="13.5">
      <c r="A897" s="87" t="s">
        <v>2316</v>
      </c>
      <c r="B897">
        <v>896</v>
      </c>
      <c r="E897" t="str">
        <f t="shared" si="13"/>
        <v>SZDH0920-10</v>
      </c>
    </row>
    <row r="898" spans="1:5" ht="13.5">
      <c r="A898" s="87" t="s">
        <v>1340</v>
      </c>
      <c r="B898">
        <v>897</v>
      </c>
      <c r="E898" t="str">
        <f t="shared" si="13"/>
        <v>SZDH0927-06</v>
      </c>
    </row>
    <row r="899" spans="1:5" ht="13.5">
      <c r="A899" s="87" t="s">
        <v>1845</v>
      </c>
      <c r="B899">
        <v>898</v>
      </c>
      <c r="E899" t="str">
        <f>VLOOKUP(A899,C:C,1,0)</f>
        <v>SZDH0910-16</v>
      </c>
    </row>
    <row r="900" spans="1:5" ht="13.5">
      <c r="A900" s="87" t="s">
        <v>2317</v>
      </c>
      <c r="B900">
        <v>899</v>
      </c>
      <c r="E900" t="str">
        <f>VLOOKUP(A900,C:C,1,0)</f>
        <v>SZDH0917-01</v>
      </c>
    </row>
    <row r="901" spans="1:5" ht="13.5">
      <c r="A901" s="87" t="s">
        <v>1874</v>
      </c>
      <c r="B901">
        <v>900</v>
      </c>
      <c r="E901" t="str">
        <f>VLOOKUP(A901,C:C,1,0)</f>
        <v>SZDH0916-14</v>
      </c>
    </row>
    <row r="902" spans="1:5" ht="13.5">
      <c r="A902" s="87" t="s">
        <v>2318</v>
      </c>
      <c r="B902">
        <v>901</v>
      </c>
      <c r="E902" t="str">
        <f>VLOOKUP(A902,C:C,1,0)</f>
        <v>SZDH0929-17</v>
      </c>
    </row>
    <row r="903" spans="1:5" ht="13.5">
      <c r="A903" s="87" t="s">
        <v>2319</v>
      </c>
      <c r="B903">
        <v>902</v>
      </c>
      <c r="E903" t="str">
        <f>VLOOKUP(A903,C:C,1,0)</f>
        <v>SZDH0914-24</v>
      </c>
    </row>
    <row r="904" spans="1:5" ht="13.5">
      <c r="A904" s="99" t="s">
        <v>2320</v>
      </c>
      <c r="B904">
        <v>903</v>
      </c>
      <c r="E904" t="str">
        <f>VLOOKUP(A904,C:C,1,0)</f>
        <v>SZWX0906-08</v>
      </c>
    </row>
    <row r="905" spans="1:5" ht="13.5">
      <c r="A905" s="99" t="s">
        <v>1840</v>
      </c>
      <c r="B905">
        <v>904</v>
      </c>
      <c r="E905" t="str">
        <f>VLOOKUP(A905,C:C,1,0)</f>
        <v>SZWX0925-01</v>
      </c>
    </row>
    <row r="906" spans="1:5" ht="13.5">
      <c r="A906" s="91" t="s">
        <v>1943</v>
      </c>
      <c r="B906">
        <v>905</v>
      </c>
      <c r="E906" t="str">
        <f>VLOOKUP(A906,C:C,1,0)</f>
        <v>SZDH0904-28</v>
      </c>
    </row>
  </sheetData>
  <sheetProtection/>
  <autoFilter ref="A46:E906"/>
  <conditionalFormatting sqref="A1:A65536">
    <cfRule type="expression" priority="2" dxfId="0" stopIfTrue="1">
      <formula>AND(COUNTIF($A$1:$A$65536,A1)&gt;1,NOT(ISBLANK(A1)))</formula>
    </cfRule>
  </conditionalFormatting>
  <conditionalFormatting sqref="C1:C65536">
    <cfRule type="expression" priority="1" dxfId="0" stopIfTrue="1">
      <formula>AND(COUNTIF($C$1:$C$65536,C1)&gt;1,NOT(ISBLANK(C1)))</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883"/>
  <sheetViews>
    <sheetView zoomScaleSheetLayoutView="100" workbookViewId="0" topLeftCell="A1">
      <selection activeCell="A1" sqref="A1:A65536"/>
    </sheetView>
  </sheetViews>
  <sheetFormatPr defaultColWidth="9.00390625" defaultRowHeight="18" customHeight="1"/>
  <cols>
    <col min="1" max="1" width="9.00390625" style="0" customWidth="1"/>
    <col min="2" max="2" width="24.875" style="76" customWidth="1"/>
  </cols>
  <sheetData>
    <row r="1" ht="18" customHeight="1">
      <c r="B1" s="77" t="s">
        <v>43</v>
      </c>
    </row>
    <row r="2" spans="1:2" ht="18" customHeight="1">
      <c r="A2">
        <v>1</v>
      </c>
      <c r="B2" s="78" t="s">
        <v>1044</v>
      </c>
    </row>
    <row r="3" spans="1:2" ht="18" customHeight="1">
      <c r="A3">
        <v>2</v>
      </c>
      <c r="B3" s="78" t="s">
        <v>1047</v>
      </c>
    </row>
    <row r="4" spans="1:2" ht="18" customHeight="1">
      <c r="A4">
        <v>3</v>
      </c>
      <c r="B4" s="78" t="s">
        <v>1050</v>
      </c>
    </row>
    <row r="5" spans="1:2" ht="18" customHeight="1">
      <c r="A5">
        <v>4</v>
      </c>
      <c r="B5" s="78" t="s">
        <v>1053</v>
      </c>
    </row>
    <row r="6" spans="1:2" ht="18" customHeight="1">
      <c r="A6">
        <v>5</v>
      </c>
      <c r="B6" s="78" t="s">
        <v>1056</v>
      </c>
    </row>
    <row r="7" spans="1:2" ht="18" customHeight="1">
      <c r="A7">
        <v>6</v>
      </c>
      <c r="B7" s="78" t="s">
        <v>1059</v>
      </c>
    </row>
    <row r="8" spans="1:2" ht="18" customHeight="1">
      <c r="A8">
        <v>7</v>
      </c>
      <c r="B8" s="78" t="s">
        <v>1062</v>
      </c>
    </row>
    <row r="9" spans="1:2" ht="18" customHeight="1">
      <c r="A9">
        <v>8</v>
      </c>
      <c r="B9" s="78" t="s">
        <v>1065</v>
      </c>
    </row>
    <row r="10" spans="1:2" ht="18" customHeight="1">
      <c r="A10">
        <v>9</v>
      </c>
      <c r="B10" s="78" t="s">
        <v>1068</v>
      </c>
    </row>
    <row r="11" spans="1:2" ht="18" customHeight="1">
      <c r="A11">
        <v>10</v>
      </c>
      <c r="B11" s="78" t="s">
        <v>1071</v>
      </c>
    </row>
    <row r="12" spans="1:2" ht="18" customHeight="1">
      <c r="A12">
        <v>11</v>
      </c>
      <c r="B12" s="78" t="s">
        <v>1074</v>
      </c>
    </row>
    <row r="13" spans="1:2" ht="18" customHeight="1">
      <c r="A13">
        <v>12</v>
      </c>
      <c r="B13" s="78" t="s">
        <v>1077</v>
      </c>
    </row>
    <row r="14" spans="1:2" ht="18" customHeight="1">
      <c r="A14">
        <v>13</v>
      </c>
      <c r="B14" s="78" t="s">
        <v>1080</v>
      </c>
    </row>
    <row r="15" spans="1:2" ht="18" customHeight="1">
      <c r="A15">
        <v>14</v>
      </c>
      <c r="B15" s="78" t="s">
        <v>1083</v>
      </c>
    </row>
    <row r="16" spans="1:2" ht="18" customHeight="1">
      <c r="A16">
        <v>15</v>
      </c>
      <c r="B16" s="78" t="s">
        <v>1086</v>
      </c>
    </row>
    <row r="17" spans="1:2" ht="18" customHeight="1">
      <c r="A17">
        <v>16</v>
      </c>
      <c r="B17" s="78" t="s">
        <v>1089</v>
      </c>
    </row>
    <row r="18" spans="1:2" ht="18" customHeight="1">
      <c r="A18">
        <v>17</v>
      </c>
      <c r="B18" s="78" t="s">
        <v>1092</v>
      </c>
    </row>
    <row r="19" spans="1:2" ht="18" customHeight="1">
      <c r="A19">
        <v>18</v>
      </c>
      <c r="B19" s="78" t="s">
        <v>1095</v>
      </c>
    </row>
    <row r="20" spans="1:2" ht="18" customHeight="1">
      <c r="A20">
        <v>19</v>
      </c>
      <c r="B20" s="78" t="s">
        <v>1098</v>
      </c>
    </row>
    <row r="21" spans="1:2" ht="18" customHeight="1">
      <c r="A21">
        <v>20</v>
      </c>
      <c r="B21" s="78" t="s">
        <v>1101</v>
      </c>
    </row>
    <row r="22" spans="1:2" ht="18" customHeight="1">
      <c r="A22">
        <v>21</v>
      </c>
      <c r="B22" s="78" t="s">
        <v>1104</v>
      </c>
    </row>
    <row r="23" spans="1:2" ht="18" customHeight="1">
      <c r="A23">
        <v>22</v>
      </c>
      <c r="B23" s="78" t="s">
        <v>1107</v>
      </c>
    </row>
    <row r="24" spans="1:2" ht="18" customHeight="1">
      <c r="A24">
        <v>23</v>
      </c>
      <c r="B24" s="78" t="s">
        <v>1111</v>
      </c>
    </row>
    <row r="25" spans="1:2" ht="18" customHeight="1">
      <c r="A25">
        <v>24</v>
      </c>
      <c r="B25" s="78" t="s">
        <v>1114</v>
      </c>
    </row>
    <row r="26" spans="1:2" ht="18" customHeight="1">
      <c r="A26">
        <v>25</v>
      </c>
      <c r="B26" s="78" t="s">
        <v>1119</v>
      </c>
    </row>
    <row r="27" spans="1:2" ht="18" customHeight="1">
      <c r="A27">
        <v>26</v>
      </c>
      <c r="B27" s="78" t="s">
        <v>1123</v>
      </c>
    </row>
    <row r="28" spans="1:2" ht="18" customHeight="1">
      <c r="A28">
        <v>27</v>
      </c>
      <c r="B28" s="78" t="s">
        <v>1126</v>
      </c>
    </row>
    <row r="29" spans="1:2" ht="18" customHeight="1">
      <c r="A29">
        <v>28</v>
      </c>
      <c r="B29" s="78" t="s">
        <v>1130</v>
      </c>
    </row>
    <row r="30" spans="1:2" ht="18" customHeight="1">
      <c r="A30">
        <v>29</v>
      </c>
      <c r="B30" s="78" t="s">
        <v>1134</v>
      </c>
    </row>
    <row r="31" spans="1:2" ht="18" customHeight="1">
      <c r="A31">
        <v>30</v>
      </c>
      <c r="B31" s="78" t="s">
        <v>1138</v>
      </c>
    </row>
    <row r="32" spans="1:2" ht="18" customHeight="1">
      <c r="A32">
        <v>31</v>
      </c>
      <c r="B32" s="78" t="s">
        <v>1141</v>
      </c>
    </row>
    <row r="33" spans="1:2" ht="18" customHeight="1">
      <c r="A33">
        <v>32</v>
      </c>
      <c r="B33" s="78" t="s">
        <v>1145</v>
      </c>
    </row>
    <row r="34" spans="1:2" ht="18" customHeight="1">
      <c r="A34">
        <v>33</v>
      </c>
      <c r="B34" s="78" t="s">
        <v>1148</v>
      </c>
    </row>
    <row r="35" spans="1:2" ht="18" customHeight="1">
      <c r="A35">
        <v>34</v>
      </c>
      <c r="B35" s="78" t="s">
        <v>1151</v>
      </c>
    </row>
    <row r="36" spans="1:2" ht="18" customHeight="1">
      <c r="A36">
        <v>35</v>
      </c>
      <c r="B36" s="78" t="s">
        <v>1154</v>
      </c>
    </row>
    <row r="37" spans="1:2" ht="18" customHeight="1">
      <c r="A37">
        <v>36</v>
      </c>
      <c r="B37" s="78" t="s">
        <v>1157</v>
      </c>
    </row>
    <row r="38" spans="1:2" ht="18" customHeight="1">
      <c r="A38">
        <v>37</v>
      </c>
      <c r="B38" s="78" t="s">
        <v>1108</v>
      </c>
    </row>
    <row r="39" spans="1:2" ht="18" customHeight="1">
      <c r="A39">
        <v>38</v>
      </c>
      <c r="B39" s="78" t="s">
        <v>1162</v>
      </c>
    </row>
    <row r="40" spans="1:2" ht="18" customHeight="1">
      <c r="A40">
        <v>39</v>
      </c>
      <c r="B40" s="78" t="s">
        <v>1165</v>
      </c>
    </row>
    <row r="41" spans="1:2" ht="18" customHeight="1">
      <c r="A41">
        <v>40</v>
      </c>
      <c r="B41" s="78" t="s">
        <v>1168</v>
      </c>
    </row>
    <row r="42" spans="1:2" ht="18" customHeight="1">
      <c r="A42">
        <v>41</v>
      </c>
      <c r="B42" s="78" t="s">
        <v>1171</v>
      </c>
    </row>
    <row r="43" spans="1:2" ht="18" customHeight="1">
      <c r="A43">
        <v>42</v>
      </c>
      <c r="B43" s="78" t="s">
        <v>1174</v>
      </c>
    </row>
    <row r="44" spans="1:2" ht="18" customHeight="1">
      <c r="A44">
        <v>43</v>
      </c>
      <c r="B44" s="78" t="s">
        <v>1177</v>
      </c>
    </row>
    <row r="45" spans="1:2" ht="18" customHeight="1">
      <c r="A45">
        <v>44</v>
      </c>
      <c r="B45" s="78" t="s">
        <v>1180</v>
      </c>
    </row>
    <row r="46" spans="1:2" ht="18" customHeight="1">
      <c r="A46">
        <v>45</v>
      </c>
      <c r="B46" s="78" t="s">
        <v>1183</v>
      </c>
    </row>
    <row r="47" spans="1:2" ht="18" customHeight="1">
      <c r="A47">
        <v>46</v>
      </c>
      <c r="B47" s="78" t="s">
        <v>1186</v>
      </c>
    </row>
    <row r="48" spans="1:2" ht="18" customHeight="1">
      <c r="A48">
        <v>47</v>
      </c>
      <c r="B48" s="78" t="s">
        <v>1200</v>
      </c>
    </row>
    <row r="49" spans="1:2" ht="18" customHeight="1">
      <c r="A49">
        <v>48</v>
      </c>
      <c r="B49" s="78" t="s">
        <v>1203</v>
      </c>
    </row>
    <row r="50" spans="1:2" ht="18" customHeight="1">
      <c r="A50">
        <v>49</v>
      </c>
      <c r="B50" s="78" t="s">
        <v>1142</v>
      </c>
    </row>
    <row r="51" spans="1:2" ht="18" customHeight="1">
      <c r="A51">
        <v>50</v>
      </c>
      <c r="B51" s="78" t="s">
        <v>1208</v>
      </c>
    </row>
    <row r="52" spans="1:2" ht="18" customHeight="1">
      <c r="A52">
        <v>51</v>
      </c>
      <c r="B52" s="78" t="s">
        <v>1211</v>
      </c>
    </row>
    <row r="53" spans="1:2" ht="18" customHeight="1">
      <c r="A53">
        <v>52</v>
      </c>
      <c r="B53" s="78" t="s">
        <v>1214</v>
      </c>
    </row>
    <row r="54" spans="1:2" ht="18" customHeight="1">
      <c r="A54">
        <v>53</v>
      </c>
      <c r="B54" s="78" t="s">
        <v>1217</v>
      </c>
    </row>
    <row r="55" spans="1:2" ht="18" customHeight="1">
      <c r="A55">
        <v>54</v>
      </c>
      <c r="B55" s="78" t="s">
        <v>1220</v>
      </c>
    </row>
    <row r="56" spans="1:2" ht="18" customHeight="1">
      <c r="A56">
        <v>55</v>
      </c>
      <c r="B56" s="78" t="s">
        <v>1223</v>
      </c>
    </row>
    <row r="57" spans="1:2" ht="18" customHeight="1">
      <c r="A57">
        <v>56</v>
      </c>
      <c r="B57" s="78" t="s">
        <v>1146</v>
      </c>
    </row>
    <row r="58" spans="1:2" ht="18" customHeight="1">
      <c r="A58">
        <v>57</v>
      </c>
      <c r="B58" s="78" t="s">
        <v>1228</v>
      </c>
    </row>
    <row r="59" spans="1:2" ht="18" customHeight="1">
      <c r="A59">
        <v>58</v>
      </c>
      <c r="B59" s="78" t="s">
        <v>1231</v>
      </c>
    </row>
    <row r="60" spans="1:2" ht="18" customHeight="1">
      <c r="A60">
        <v>59</v>
      </c>
      <c r="B60" s="79" t="s">
        <v>1234</v>
      </c>
    </row>
    <row r="61" spans="1:2" ht="18" customHeight="1">
      <c r="A61">
        <v>60</v>
      </c>
      <c r="B61" s="78" t="s">
        <v>1237</v>
      </c>
    </row>
    <row r="62" spans="1:2" ht="18" customHeight="1">
      <c r="A62">
        <v>61</v>
      </c>
      <c r="B62" s="78" t="s">
        <v>1240</v>
      </c>
    </row>
    <row r="63" spans="1:2" ht="18" customHeight="1">
      <c r="A63">
        <v>62</v>
      </c>
      <c r="B63" s="78" t="s">
        <v>1243</v>
      </c>
    </row>
    <row r="64" spans="1:2" ht="18" customHeight="1">
      <c r="A64">
        <v>63</v>
      </c>
      <c r="B64" s="79" t="s">
        <v>1246</v>
      </c>
    </row>
    <row r="65" spans="1:2" ht="18" customHeight="1">
      <c r="A65">
        <v>64</v>
      </c>
      <c r="B65" s="79" t="s">
        <v>1249</v>
      </c>
    </row>
    <row r="66" spans="1:2" ht="18" customHeight="1">
      <c r="A66">
        <v>65</v>
      </c>
      <c r="B66" s="79" t="s">
        <v>1252</v>
      </c>
    </row>
    <row r="67" spans="1:2" ht="18" customHeight="1">
      <c r="A67">
        <v>66</v>
      </c>
      <c r="B67" s="79" t="s">
        <v>1255</v>
      </c>
    </row>
    <row r="68" spans="1:2" ht="18" customHeight="1">
      <c r="A68">
        <v>67</v>
      </c>
      <c r="B68" s="79" t="s">
        <v>1258</v>
      </c>
    </row>
    <row r="69" spans="1:2" ht="18" customHeight="1">
      <c r="A69">
        <v>68</v>
      </c>
      <c r="B69" s="79" t="s">
        <v>1261</v>
      </c>
    </row>
    <row r="70" spans="1:2" ht="18" customHeight="1">
      <c r="A70">
        <v>69</v>
      </c>
      <c r="B70" s="79" t="s">
        <v>1264</v>
      </c>
    </row>
    <row r="71" spans="1:2" ht="18" customHeight="1">
      <c r="A71">
        <v>70</v>
      </c>
      <c r="B71" s="79" t="s">
        <v>1267</v>
      </c>
    </row>
    <row r="72" spans="1:2" ht="18" customHeight="1">
      <c r="A72">
        <v>71</v>
      </c>
      <c r="B72" s="79" t="s">
        <v>1270</v>
      </c>
    </row>
    <row r="73" spans="1:2" ht="18" customHeight="1">
      <c r="A73">
        <v>72</v>
      </c>
      <c r="B73" s="79" t="s">
        <v>1273</v>
      </c>
    </row>
    <row r="74" spans="1:2" ht="18" customHeight="1">
      <c r="A74">
        <v>73</v>
      </c>
      <c r="B74" s="79" t="s">
        <v>1276</v>
      </c>
    </row>
    <row r="75" spans="1:2" ht="18" customHeight="1">
      <c r="A75">
        <v>74</v>
      </c>
      <c r="B75" s="80" t="s">
        <v>1279</v>
      </c>
    </row>
    <row r="76" spans="1:2" ht="18" customHeight="1">
      <c r="A76">
        <v>75</v>
      </c>
      <c r="B76" s="80" t="s">
        <v>1282</v>
      </c>
    </row>
    <row r="77" spans="1:2" ht="18" customHeight="1">
      <c r="A77">
        <v>76</v>
      </c>
      <c r="B77" s="79" t="s">
        <v>1149</v>
      </c>
    </row>
    <row r="78" spans="1:2" ht="18" customHeight="1">
      <c r="A78">
        <v>77</v>
      </c>
      <c r="B78" s="79" t="s">
        <v>1288</v>
      </c>
    </row>
    <row r="79" spans="1:2" ht="18" customHeight="1">
      <c r="A79">
        <v>78</v>
      </c>
      <c r="B79" s="79" t="s">
        <v>1291</v>
      </c>
    </row>
    <row r="80" spans="1:2" ht="18" customHeight="1">
      <c r="A80">
        <v>79</v>
      </c>
      <c r="B80" s="79" t="s">
        <v>1294</v>
      </c>
    </row>
    <row r="81" spans="1:2" ht="18" customHeight="1">
      <c r="A81">
        <v>80</v>
      </c>
      <c r="B81" s="79" t="s">
        <v>1297</v>
      </c>
    </row>
    <row r="82" spans="1:2" ht="18" customHeight="1">
      <c r="A82">
        <v>81</v>
      </c>
      <c r="B82" s="79" t="s">
        <v>1300</v>
      </c>
    </row>
    <row r="83" spans="1:2" ht="18" customHeight="1">
      <c r="A83">
        <v>82</v>
      </c>
      <c r="B83" s="79" t="s">
        <v>1303</v>
      </c>
    </row>
    <row r="84" spans="1:2" ht="18" customHeight="1">
      <c r="A84">
        <v>83</v>
      </c>
      <c r="B84" s="79" t="s">
        <v>1306</v>
      </c>
    </row>
    <row r="85" spans="1:2" ht="18" customHeight="1">
      <c r="A85">
        <v>84</v>
      </c>
      <c r="B85" s="79" t="s">
        <v>1309</v>
      </c>
    </row>
    <row r="86" spans="1:2" ht="18" customHeight="1">
      <c r="A86">
        <v>85</v>
      </c>
      <c r="B86" s="79" t="s">
        <v>1312</v>
      </c>
    </row>
    <row r="87" spans="1:2" ht="18" customHeight="1">
      <c r="A87">
        <v>86</v>
      </c>
      <c r="B87" s="79" t="s">
        <v>1315</v>
      </c>
    </row>
    <row r="88" spans="1:2" ht="18" customHeight="1">
      <c r="A88">
        <v>87</v>
      </c>
      <c r="B88" s="79" t="s">
        <v>1318</v>
      </c>
    </row>
    <row r="89" spans="1:2" ht="18" customHeight="1">
      <c r="A89">
        <v>88</v>
      </c>
      <c r="B89" s="79" t="s">
        <v>1321</v>
      </c>
    </row>
    <row r="90" spans="1:2" ht="18" customHeight="1">
      <c r="A90">
        <v>89</v>
      </c>
      <c r="B90" s="79" t="s">
        <v>1324</v>
      </c>
    </row>
    <row r="91" spans="1:2" ht="18" customHeight="1">
      <c r="A91">
        <v>90</v>
      </c>
      <c r="B91" s="80" t="s">
        <v>1327</v>
      </c>
    </row>
    <row r="92" spans="1:2" ht="18" customHeight="1">
      <c r="A92">
        <v>91</v>
      </c>
      <c r="B92" s="80" t="s">
        <v>1330</v>
      </c>
    </row>
    <row r="93" spans="1:2" ht="18" customHeight="1">
      <c r="A93">
        <v>92</v>
      </c>
      <c r="B93" s="79" t="s">
        <v>1333</v>
      </c>
    </row>
    <row r="94" spans="1:2" ht="18" customHeight="1">
      <c r="A94">
        <v>93</v>
      </c>
      <c r="B94" s="80" t="s">
        <v>1336</v>
      </c>
    </row>
    <row r="95" spans="1:2" ht="18" customHeight="1">
      <c r="A95">
        <v>94</v>
      </c>
      <c r="B95" s="79" t="s">
        <v>1339</v>
      </c>
    </row>
    <row r="96" spans="1:2" ht="18" customHeight="1">
      <c r="A96">
        <v>95</v>
      </c>
      <c r="B96" s="79" t="s">
        <v>1120</v>
      </c>
    </row>
    <row r="97" spans="1:2" ht="18" customHeight="1">
      <c r="A97">
        <v>96</v>
      </c>
      <c r="B97" s="79" t="s">
        <v>1345</v>
      </c>
    </row>
    <row r="98" spans="1:2" ht="18" customHeight="1">
      <c r="A98">
        <v>97</v>
      </c>
      <c r="B98" s="78" t="s">
        <v>1349</v>
      </c>
    </row>
    <row r="99" spans="1:2" ht="18" customHeight="1">
      <c r="A99">
        <v>98</v>
      </c>
      <c r="B99" s="78" t="s">
        <v>1152</v>
      </c>
    </row>
    <row r="100" spans="1:2" ht="18" customHeight="1">
      <c r="A100">
        <v>99</v>
      </c>
      <c r="B100" s="79" t="s">
        <v>1354</v>
      </c>
    </row>
    <row r="101" spans="1:2" ht="18" customHeight="1">
      <c r="A101">
        <v>100</v>
      </c>
      <c r="B101" s="79" t="s">
        <v>1357</v>
      </c>
    </row>
    <row r="102" spans="1:2" ht="18" customHeight="1">
      <c r="A102">
        <v>101</v>
      </c>
      <c r="B102" s="79" t="s">
        <v>1360</v>
      </c>
    </row>
    <row r="103" spans="1:2" ht="18" customHeight="1">
      <c r="A103">
        <v>102</v>
      </c>
      <c r="B103" s="79" t="s">
        <v>1363</v>
      </c>
    </row>
    <row r="104" spans="1:2" ht="18" customHeight="1">
      <c r="A104">
        <v>103</v>
      </c>
      <c r="B104" s="79" t="s">
        <v>1366</v>
      </c>
    </row>
    <row r="105" spans="1:2" ht="18" customHeight="1">
      <c r="A105">
        <v>104</v>
      </c>
      <c r="B105" s="79" t="s">
        <v>1169</v>
      </c>
    </row>
    <row r="106" spans="1:2" ht="18" customHeight="1">
      <c r="A106">
        <v>105</v>
      </c>
      <c r="B106" s="80" t="s">
        <v>1370</v>
      </c>
    </row>
    <row r="107" spans="1:2" ht="18" customHeight="1">
      <c r="A107">
        <v>106</v>
      </c>
      <c r="B107" s="80" t="s">
        <v>1372</v>
      </c>
    </row>
    <row r="108" spans="1:2" ht="18" customHeight="1">
      <c r="A108">
        <v>107</v>
      </c>
      <c r="B108" s="79" t="s">
        <v>1374</v>
      </c>
    </row>
    <row r="109" spans="1:2" ht="18" customHeight="1">
      <c r="A109">
        <v>108</v>
      </c>
      <c r="B109" s="79" t="s">
        <v>1376</v>
      </c>
    </row>
    <row r="110" spans="1:2" ht="18" customHeight="1">
      <c r="A110">
        <v>109</v>
      </c>
      <c r="B110" s="80" t="s">
        <v>1378</v>
      </c>
    </row>
    <row r="111" spans="1:2" ht="18" customHeight="1">
      <c r="A111">
        <v>110</v>
      </c>
      <c r="B111" s="79" t="s">
        <v>1380</v>
      </c>
    </row>
    <row r="112" spans="1:2" ht="18" customHeight="1">
      <c r="A112">
        <v>111</v>
      </c>
      <c r="B112" s="80" t="s">
        <v>1382</v>
      </c>
    </row>
    <row r="113" spans="1:2" ht="18" customHeight="1">
      <c r="A113">
        <v>112</v>
      </c>
      <c r="B113" s="79" t="s">
        <v>1172</v>
      </c>
    </row>
    <row r="114" spans="1:2" ht="18" customHeight="1">
      <c r="A114">
        <v>113</v>
      </c>
      <c r="B114" s="79" t="s">
        <v>1385</v>
      </c>
    </row>
    <row r="115" spans="1:2" ht="18" customHeight="1">
      <c r="A115">
        <v>114</v>
      </c>
      <c r="B115" s="80" t="s">
        <v>1387</v>
      </c>
    </row>
    <row r="116" spans="1:2" ht="18" customHeight="1">
      <c r="A116">
        <v>115</v>
      </c>
      <c r="B116" s="79" t="s">
        <v>1389</v>
      </c>
    </row>
    <row r="117" spans="1:2" ht="18" customHeight="1">
      <c r="A117">
        <v>116</v>
      </c>
      <c r="B117" s="79" t="s">
        <v>1391</v>
      </c>
    </row>
    <row r="118" spans="1:2" ht="18" customHeight="1">
      <c r="A118">
        <v>117</v>
      </c>
      <c r="B118" s="79" t="s">
        <v>1393</v>
      </c>
    </row>
    <row r="119" spans="1:2" ht="18" customHeight="1">
      <c r="A119">
        <v>118</v>
      </c>
      <c r="B119" s="80" t="s">
        <v>1395</v>
      </c>
    </row>
    <row r="120" spans="1:2" ht="18" customHeight="1">
      <c r="A120">
        <v>119</v>
      </c>
      <c r="B120" s="80" t="s">
        <v>1397</v>
      </c>
    </row>
    <row r="121" spans="1:2" ht="18" customHeight="1">
      <c r="A121">
        <v>120</v>
      </c>
      <c r="B121" s="80" t="s">
        <v>1399</v>
      </c>
    </row>
    <row r="122" spans="1:2" ht="18" customHeight="1">
      <c r="A122">
        <v>121</v>
      </c>
      <c r="B122" s="79" t="s">
        <v>1401</v>
      </c>
    </row>
    <row r="123" spans="1:2" ht="18" customHeight="1">
      <c r="A123">
        <v>122</v>
      </c>
      <c r="B123" s="79" t="s">
        <v>1403</v>
      </c>
    </row>
    <row r="124" spans="1:2" ht="18" customHeight="1">
      <c r="A124">
        <v>123</v>
      </c>
      <c r="B124" s="79" t="s">
        <v>1405</v>
      </c>
    </row>
    <row r="125" spans="1:2" ht="18" customHeight="1">
      <c r="A125">
        <v>124</v>
      </c>
      <c r="B125" s="79" t="s">
        <v>1407</v>
      </c>
    </row>
    <row r="126" spans="1:2" ht="18" customHeight="1">
      <c r="A126">
        <v>125</v>
      </c>
      <c r="B126" s="79" t="s">
        <v>1409</v>
      </c>
    </row>
    <row r="127" spans="1:2" ht="18" customHeight="1">
      <c r="A127">
        <v>126</v>
      </c>
      <c r="B127" s="79" t="s">
        <v>1411</v>
      </c>
    </row>
    <row r="128" spans="1:2" ht="18" customHeight="1">
      <c r="A128">
        <v>127</v>
      </c>
      <c r="B128" s="79" t="s">
        <v>1175</v>
      </c>
    </row>
    <row r="129" spans="1:2" ht="18" customHeight="1">
      <c r="A129">
        <v>128</v>
      </c>
      <c r="B129" s="80" t="s">
        <v>1414</v>
      </c>
    </row>
    <row r="130" spans="1:2" ht="18" customHeight="1">
      <c r="A130">
        <v>129</v>
      </c>
      <c r="B130" s="79" t="s">
        <v>1416</v>
      </c>
    </row>
    <row r="131" spans="1:2" ht="18" customHeight="1">
      <c r="A131">
        <v>130</v>
      </c>
      <c r="B131" s="79" t="s">
        <v>1422</v>
      </c>
    </row>
    <row r="132" spans="1:2" ht="18" customHeight="1">
      <c r="A132">
        <v>131</v>
      </c>
      <c r="B132" s="80" t="s">
        <v>1160</v>
      </c>
    </row>
    <row r="133" spans="1:2" ht="18" customHeight="1">
      <c r="A133">
        <v>132</v>
      </c>
      <c r="B133" s="80" t="s">
        <v>1425</v>
      </c>
    </row>
    <row r="134" spans="1:2" ht="18" customHeight="1">
      <c r="A134">
        <v>133</v>
      </c>
      <c r="B134" s="79" t="s">
        <v>1428</v>
      </c>
    </row>
    <row r="135" spans="1:2" ht="18" customHeight="1">
      <c r="A135">
        <v>134</v>
      </c>
      <c r="B135" s="79" t="s">
        <v>1155</v>
      </c>
    </row>
    <row r="136" spans="1:2" ht="18" customHeight="1">
      <c r="A136">
        <v>135</v>
      </c>
      <c r="B136" s="79" t="s">
        <v>1432</v>
      </c>
    </row>
    <row r="137" spans="1:2" ht="18" customHeight="1">
      <c r="A137">
        <v>136</v>
      </c>
      <c r="B137" s="78" t="s">
        <v>1435</v>
      </c>
    </row>
    <row r="138" spans="1:2" ht="18" customHeight="1">
      <c r="A138">
        <v>137</v>
      </c>
      <c r="B138" s="78" t="s">
        <v>1438</v>
      </c>
    </row>
    <row r="139" spans="1:2" ht="18" customHeight="1">
      <c r="A139">
        <v>138</v>
      </c>
      <c r="B139" s="78" t="s">
        <v>1441</v>
      </c>
    </row>
    <row r="140" spans="1:2" ht="18" customHeight="1">
      <c r="A140">
        <v>139</v>
      </c>
      <c r="B140" s="78" t="s">
        <v>1444</v>
      </c>
    </row>
    <row r="141" spans="1:2" ht="18" customHeight="1">
      <c r="A141">
        <v>140</v>
      </c>
      <c r="B141" s="78" t="s">
        <v>1447</v>
      </c>
    </row>
    <row r="142" spans="1:2" ht="18" customHeight="1">
      <c r="A142">
        <v>141</v>
      </c>
      <c r="B142" s="78" t="s">
        <v>1450</v>
      </c>
    </row>
    <row r="143" spans="1:2" ht="18" customHeight="1">
      <c r="A143">
        <v>142</v>
      </c>
      <c r="B143" s="78" t="s">
        <v>1453</v>
      </c>
    </row>
    <row r="144" spans="1:2" ht="18" customHeight="1">
      <c r="A144">
        <v>143</v>
      </c>
      <c r="B144" s="78" t="s">
        <v>1456</v>
      </c>
    </row>
    <row r="145" spans="1:2" ht="18" customHeight="1">
      <c r="A145">
        <v>144</v>
      </c>
      <c r="B145" s="78" t="s">
        <v>1459</v>
      </c>
    </row>
    <row r="146" spans="1:2" ht="18" customHeight="1">
      <c r="A146">
        <v>145</v>
      </c>
      <c r="B146" s="78" t="s">
        <v>1462</v>
      </c>
    </row>
    <row r="147" spans="1:2" ht="18" customHeight="1">
      <c r="A147">
        <v>146</v>
      </c>
      <c r="B147" s="78" t="s">
        <v>1465</v>
      </c>
    </row>
    <row r="148" spans="1:2" ht="18" customHeight="1">
      <c r="A148">
        <v>147</v>
      </c>
      <c r="B148" s="78" t="s">
        <v>1468</v>
      </c>
    </row>
    <row r="149" spans="1:2" ht="18" customHeight="1">
      <c r="A149">
        <v>148</v>
      </c>
      <c r="B149" s="78" t="s">
        <v>1178</v>
      </c>
    </row>
    <row r="150" spans="1:2" ht="18" customHeight="1">
      <c r="A150">
        <v>149</v>
      </c>
      <c r="B150" s="78" t="s">
        <v>1473</v>
      </c>
    </row>
    <row r="151" spans="1:2" ht="18" customHeight="1">
      <c r="A151">
        <v>150</v>
      </c>
      <c r="B151" s="78" t="s">
        <v>1476</v>
      </c>
    </row>
    <row r="152" spans="1:2" ht="18" customHeight="1">
      <c r="A152">
        <v>151</v>
      </c>
      <c r="B152" s="78" t="s">
        <v>1479</v>
      </c>
    </row>
    <row r="153" spans="1:2" ht="18" customHeight="1">
      <c r="A153">
        <v>152</v>
      </c>
      <c r="B153" s="78" t="s">
        <v>1482</v>
      </c>
    </row>
    <row r="154" spans="1:2" ht="18" customHeight="1">
      <c r="A154">
        <v>153</v>
      </c>
      <c r="B154" s="78" t="s">
        <v>1485</v>
      </c>
    </row>
    <row r="155" spans="1:2" ht="18" customHeight="1">
      <c r="A155">
        <v>154</v>
      </c>
      <c r="B155" s="78" t="s">
        <v>1488</v>
      </c>
    </row>
    <row r="156" spans="1:2" ht="18" customHeight="1">
      <c r="A156">
        <v>155</v>
      </c>
      <c r="B156" s="78" t="s">
        <v>1491</v>
      </c>
    </row>
    <row r="157" spans="1:2" ht="18" customHeight="1">
      <c r="A157">
        <v>156</v>
      </c>
      <c r="B157" s="78" t="s">
        <v>1494</v>
      </c>
    </row>
    <row r="158" spans="1:2" ht="18" customHeight="1">
      <c r="A158">
        <v>157</v>
      </c>
      <c r="B158" s="78" t="s">
        <v>1497</v>
      </c>
    </row>
    <row r="159" spans="1:2" ht="18" customHeight="1">
      <c r="A159">
        <v>158</v>
      </c>
      <c r="B159" s="78" t="s">
        <v>1500</v>
      </c>
    </row>
    <row r="160" spans="1:2" ht="18" customHeight="1">
      <c r="A160">
        <v>159</v>
      </c>
      <c r="B160" s="78" t="s">
        <v>1503</v>
      </c>
    </row>
    <row r="161" spans="1:2" ht="18" customHeight="1">
      <c r="A161">
        <v>160</v>
      </c>
      <c r="B161" s="78" t="s">
        <v>1507</v>
      </c>
    </row>
    <row r="162" spans="1:2" ht="18" customHeight="1">
      <c r="A162">
        <v>161</v>
      </c>
      <c r="B162" s="78" t="s">
        <v>1181</v>
      </c>
    </row>
    <row r="163" spans="1:2" ht="18" customHeight="1">
      <c r="A163">
        <v>162</v>
      </c>
      <c r="B163" s="78" t="s">
        <v>1512</v>
      </c>
    </row>
    <row r="164" spans="1:2" ht="18" customHeight="1">
      <c r="A164">
        <v>163</v>
      </c>
      <c r="B164" s="78" t="s">
        <v>1515</v>
      </c>
    </row>
    <row r="165" spans="1:2" ht="18" customHeight="1">
      <c r="A165">
        <v>164</v>
      </c>
      <c r="B165" s="78" t="s">
        <v>1184</v>
      </c>
    </row>
    <row r="166" spans="1:2" ht="18" customHeight="1">
      <c r="A166">
        <v>165</v>
      </c>
      <c r="B166" s="78" t="s">
        <v>1520</v>
      </c>
    </row>
    <row r="167" spans="1:2" ht="18" customHeight="1">
      <c r="A167">
        <v>166</v>
      </c>
      <c r="B167" s="78" t="s">
        <v>1523</v>
      </c>
    </row>
    <row r="168" spans="1:2" ht="18" customHeight="1">
      <c r="A168">
        <v>167</v>
      </c>
      <c r="B168" s="78" t="s">
        <v>1526</v>
      </c>
    </row>
    <row r="169" spans="1:2" ht="18" customHeight="1">
      <c r="A169">
        <v>168</v>
      </c>
      <c r="B169" s="78" t="s">
        <v>1529</v>
      </c>
    </row>
    <row r="170" spans="1:2" ht="18" customHeight="1">
      <c r="A170">
        <v>169</v>
      </c>
      <c r="B170" s="78" t="s">
        <v>1532</v>
      </c>
    </row>
    <row r="171" spans="1:2" ht="18" customHeight="1">
      <c r="A171">
        <v>170</v>
      </c>
      <c r="B171" s="78" t="s">
        <v>1535</v>
      </c>
    </row>
    <row r="172" spans="1:2" ht="18" customHeight="1">
      <c r="A172">
        <v>171</v>
      </c>
      <c r="B172" s="78" t="s">
        <v>1538</v>
      </c>
    </row>
    <row r="173" spans="1:2" ht="18" customHeight="1">
      <c r="A173">
        <v>172</v>
      </c>
      <c r="B173" s="81" t="s">
        <v>1541</v>
      </c>
    </row>
    <row r="174" spans="1:2" ht="18" customHeight="1">
      <c r="A174">
        <v>173</v>
      </c>
      <c r="B174" s="81" t="s">
        <v>1544</v>
      </c>
    </row>
    <row r="175" spans="1:2" ht="18" customHeight="1">
      <c r="A175">
        <v>174</v>
      </c>
      <c r="B175" s="81" t="s">
        <v>1547</v>
      </c>
    </row>
    <row r="176" spans="1:2" ht="18" customHeight="1">
      <c r="A176">
        <v>175</v>
      </c>
      <c r="B176" s="81" t="s">
        <v>1550</v>
      </c>
    </row>
    <row r="177" spans="1:2" ht="18" customHeight="1">
      <c r="A177">
        <v>176</v>
      </c>
      <c r="B177" s="78" t="s">
        <v>1553</v>
      </c>
    </row>
    <row r="178" spans="1:2" ht="18" customHeight="1">
      <c r="A178">
        <v>177</v>
      </c>
      <c r="B178" s="78" t="s">
        <v>1556</v>
      </c>
    </row>
    <row r="179" spans="1:2" ht="18" customHeight="1">
      <c r="A179">
        <v>178</v>
      </c>
      <c r="B179" s="78" t="s">
        <v>1559</v>
      </c>
    </row>
    <row r="180" spans="1:2" ht="18" customHeight="1">
      <c r="A180">
        <v>179</v>
      </c>
      <c r="B180" s="78" t="s">
        <v>1562</v>
      </c>
    </row>
    <row r="181" spans="1:2" ht="18" customHeight="1">
      <c r="A181">
        <v>180</v>
      </c>
      <c r="B181" s="78" t="s">
        <v>1565</v>
      </c>
    </row>
    <row r="182" spans="1:2" ht="18" customHeight="1">
      <c r="A182">
        <v>181</v>
      </c>
      <c r="B182" s="78" t="s">
        <v>1568</v>
      </c>
    </row>
    <row r="183" spans="1:2" ht="18" customHeight="1">
      <c r="A183">
        <v>182</v>
      </c>
      <c r="B183" s="78" t="s">
        <v>1571</v>
      </c>
    </row>
    <row r="184" spans="1:2" ht="18" customHeight="1">
      <c r="A184">
        <v>183</v>
      </c>
      <c r="B184" s="78" t="s">
        <v>1574</v>
      </c>
    </row>
    <row r="185" spans="1:2" ht="18" customHeight="1">
      <c r="A185">
        <v>184</v>
      </c>
      <c r="B185" s="78" t="s">
        <v>1577</v>
      </c>
    </row>
    <row r="186" spans="1:2" ht="18" customHeight="1">
      <c r="A186">
        <v>185</v>
      </c>
      <c r="B186" s="78" t="s">
        <v>1580</v>
      </c>
    </row>
    <row r="187" spans="1:2" ht="18" customHeight="1">
      <c r="A187">
        <v>186</v>
      </c>
      <c r="B187" s="81" t="s">
        <v>1583</v>
      </c>
    </row>
    <row r="188" spans="1:2" ht="18" customHeight="1">
      <c r="A188">
        <v>187</v>
      </c>
      <c r="B188" s="81" t="s">
        <v>1586</v>
      </c>
    </row>
    <row r="189" spans="1:2" ht="18" customHeight="1">
      <c r="A189">
        <v>188</v>
      </c>
      <c r="B189" s="78" t="s">
        <v>1589</v>
      </c>
    </row>
    <row r="190" spans="1:2" ht="18" customHeight="1">
      <c r="A190">
        <v>189</v>
      </c>
      <c r="B190" s="78" t="s">
        <v>1592</v>
      </c>
    </row>
    <row r="191" spans="1:2" ht="18" customHeight="1">
      <c r="A191">
        <v>190</v>
      </c>
      <c r="B191" s="78" t="s">
        <v>1595</v>
      </c>
    </row>
    <row r="192" spans="1:2" ht="18" customHeight="1">
      <c r="A192">
        <v>191</v>
      </c>
      <c r="B192" s="78" t="s">
        <v>1598</v>
      </c>
    </row>
    <row r="193" spans="1:2" ht="18" customHeight="1">
      <c r="A193">
        <v>192</v>
      </c>
      <c r="B193" s="81" t="s">
        <v>1601</v>
      </c>
    </row>
    <row r="194" spans="1:2" ht="18" customHeight="1">
      <c r="A194">
        <v>193</v>
      </c>
      <c r="B194" s="78" t="s">
        <v>1607</v>
      </c>
    </row>
    <row r="195" spans="1:2" ht="18" customHeight="1">
      <c r="A195">
        <v>194</v>
      </c>
      <c r="B195" s="78" t="s">
        <v>1610</v>
      </c>
    </row>
    <row r="196" spans="1:2" ht="18" customHeight="1">
      <c r="A196">
        <v>195</v>
      </c>
      <c r="B196" s="78" t="s">
        <v>1613</v>
      </c>
    </row>
    <row r="197" spans="1:2" ht="18" customHeight="1">
      <c r="A197">
        <v>196</v>
      </c>
      <c r="B197" s="78" t="s">
        <v>1616</v>
      </c>
    </row>
    <row r="198" spans="1:2" ht="18" customHeight="1">
      <c r="A198">
        <v>197</v>
      </c>
      <c r="B198" s="78" t="s">
        <v>1619</v>
      </c>
    </row>
    <row r="199" spans="1:2" ht="18" customHeight="1">
      <c r="A199">
        <v>198</v>
      </c>
      <c r="B199" s="78" t="s">
        <v>1622</v>
      </c>
    </row>
    <row r="200" spans="1:2" ht="18" customHeight="1">
      <c r="A200">
        <v>199</v>
      </c>
      <c r="B200" s="78" t="s">
        <v>1624</v>
      </c>
    </row>
    <row r="201" spans="1:2" ht="18" customHeight="1">
      <c r="A201">
        <v>200</v>
      </c>
      <c r="B201" s="78" t="s">
        <v>1627</v>
      </c>
    </row>
    <row r="202" spans="1:2" ht="18" customHeight="1">
      <c r="A202">
        <v>201</v>
      </c>
      <c r="B202" s="78" t="s">
        <v>1629</v>
      </c>
    </row>
    <row r="203" spans="1:2" ht="18" customHeight="1">
      <c r="A203">
        <v>202</v>
      </c>
      <c r="B203" s="78" t="s">
        <v>1631</v>
      </c>
    </row>
    <row r="204" spans="1:2" ht="18" customHeight="1">
      <c r="A204">
        <v>203</v>
      </c>
      <c r="B204" s="78" t="s">
        <v>1633</v>
      </c>
    </row>
    <row r="205" spans="1:2" ht="18" customHeight="1">
      <c r="A205">
        <v>204</v>
      </c>
      <c r="B205" s="78" t="s">
        <v>1187</v>
      </c>
    </row>
    <row r="206" spans="1:2" ht="18" customHeight="1">
      <c r="A206">
        <v>205</v>
      </c>
      <c r="B206" s="78" t="s">
        <v>1636</v>
      </c>
    </row>
    <row r="207" spans="1:2" ht="18" customHeight="1">
      <c r="A207">
        <v>206</v>
      </c>
      <c r="B207" s="78" t="s">
        <v>1638</v>
      </c>
    </row>
    <row r="208" spans="1:2" ht="18" customHeight="1">
      <c r="A208">
        <v>207</v>
      </c>
      <c r="B208" s="78" t="s">
        <v>1640</v>
      </c>
    </row>
    <row r="209" spans="1:2" ht="18" customHeight="1">
      <c r="A209">
        <v>208</v>
      </c>
      <c r="B209" s="78" t="s">
        <v>1643</v>
      </c>
    </row>
    <row r="210" spans="1:2" ht="18" customHeight="1">
      <c r="A210">
        <v>209</v>
      </c>
      <c r="B210" s="78" t="s">
        <v>1645</v>
      </c>
    </row>
    <row r="211" spans="1:2" ht="18" customHeight="1">
      <c r="A211">
        <v>210</v>
      </c>
      <c r="B211" s="78" t="s">
        <v>1625</v>
      </c>
    </row>
    <row r="212" spans="1:2" ht="18" customHeight="1">
      <c r="A212">
        <v>211</v>
      </c>
      <c r="B212" s="78" t="s">
        <v>1649</v>
      </c>
    </row>
    <row r="213" spans="1:2" ht="18" customHeight="1">
      <c r="A213">
        <v>212</v>
      </c>
      <c r="B213" s="78" t="s">
        <v>1651</v>
      </c>
    </row>
    <row r="214" spans="1:2" ht="18" customHeight="1">
      <c r="A214">
        <v>213</v>
      </c>
      <c r="B214" s="78" t="s">
        <v>1653</v>
      </c>
    </row>
    <row r="215" spans="1:2" ht="18" customHeight="1">
      <c r="A215">
        <v>214</v>
      </c>
      <c r="B215" s="78" t="s">
        <v>1655</v>
      </c>
    </row>
    <row r="216" spans="1:2" ht="18" customHeight="1">
      <c r="A216">
        <v>215</v>
      </c>
      <c r="B216" s="78" t="s">
        <v>1657</v>
      </c>
    </row>
    <row r="217" spans="1:2" ht="18" customHeight="1">
      <c r="A217">
        <v>216</v>
      </c>
      <c r="B217" s="78" t="s">
        <v>1659</v>
      </c>
    </row>
    <row r="218" spans="1:2" ht="18" customHeight="1">
      <c r="A218">
        <v>217</v>
      </c>
      <c r="B218" s="78" t="s">
        <v>1661</v>
      </c>
    </row>
    <row r="219" spans="1:2" ht="18" customHeight="1">
      <c r="A219">
        <v>218</v>
      </c>
      <c r="B219" s="78" t="s">
        <v>1190</v>
      </c>
    </row>
    <row r="220" spans="1:2" ht="18" customHeight="1">
      <c r="A220">
        <v>219</v>
      </c>
      <c r="B220" s="78" t="s">
        <v>1664</v>
      </c>
    </row>
    <row r="221" spans="1:2" ht="18" customHeight="1">
      <c r="A221">
        <v>220</v>
      </c>
      <c r="B221" s="78" t="s">
        <v>1192</v>
      </c>
    </row>
    <row r="222" spans="1:2" ht="18" customHeight="1">
      <c r="A222">
        <v>221</v>
      </c>
      <c r="B222" s="78" t="s">
        <v>1667</v>
      </c>
    </row>
    <row r="223" spans="1:2" ht="18" customHeight="1">
      <c r="A223">
        <v>222</v>
      </c>
      <c r="B223" s="78" t="s">
        <v>1675</v>
      </c>
    </row>
    <row r="224" spans="1:2" ht="18" customHeight="1">
      <c r="A224">
        <v>223</v>
      </c>
      <c r="B224" s="78" t="s">
        <v>1678</v>
      </c>
    </row>
    <row r="225" spans="1:2" ht="18" customHeight="1">
      <c r="A225">
        <v>224</v>
      </c>
      <c r="B225" s="78" t="s">
        <v>1198</v>
      </c>
    </row>
    <row r="226" spans="1:2" ht="18" customHeight="1">
      <c r="A226">
        <v>225</v>
      </c>
      <c r="B226" s="78" t="s">
        <v>1668</v>
      </c>
    </row>
    <row r="227" spans="1:2" ht="18" customHeight="1">
      <c r="A227">
        <v>226</v>
      </c>
      <c r="B227" s="78" t="s">
        <v>1684</v>
      </c>
    </row>
    <row r="228" spans="1:2" ht="18" customHeight="1">
      <c r="A228">
        <v>227</v>
      </c>
      <c r="B228" s="78" t="s">
        <v>1687</v>
      </c>
    </row>
    <row r="229" spans="1:2" ht="18" customHeight="1">
      <c r="A229">
        <v>228</v>
      </c>
      <c r="B229" s="78" t="s">
        <v>1617</v>
      </c>
    </row>
    <row r="230" spans="1:2" ht="18" customHeight="1">
      <c r="A230">
        <v>229</v>
      </c>
      <c r="B230" s="78" t="s">
        <v>1691</v>
      </c>
    </row>
    <row r="231" spans="1:2" ht="18" customHeight="1">
      <c r="A231">
        <v>230</v>
      </c>
      <c r="B231" s="78" t="s">
        <v>1693</v>
      </c>
    </row>
    <row r="232" spans="1:2" ht="18" customHeight="1">
      <c r="A232">
        <v>231</v>
      </c>
      <c r="B232" s="78" t="s">
        <v>1201</v>
      </c>
    </row>
    <row r="233" spans="1:2" ht="18" customHeight="1">
      <c r="A233">
        <v>232</v>
      </c>
      <c r="B233" s="78" t="s">
        <v>1698</v>
      </c>
    </row>
    <row r="234" spans="1:2" ht="18" customHeight="1">
      <c r="A234">
        <v>233</v>
      </c>
      <c r="B234" s="78" t="s">
        <v>1685</v>
      </c>
    </row>
    <row r="235" spans="1:2" ht="18" customHeight="1">
      <c r="A235">
        <v>234</v>
      </c>
      <c r="B235" s="78" t="s">
        <v>1048</v>
      </c>
    </row>
    <row r="236" spans="1:2" ht="18" customHeight="1">
      <c r="A236">
        <v>235</v>
      </c>
      <c r="B236" s="78" t="s">
        <v>1646</v>
      </c>
    </row>
    <row r="237" spans="1:2" ht="18" customHeight="1">
      <c r="A237">
        <v>236</v>
      </c>
      <c r="B237" s="78" t="s">
        <v>1641</v>
      </c>
    </row>
    <row r="238" spans="1:2" ht="18" customHeight="1">
      <c r="A238">
        <v>237</v>
      </c>
      <c r="B238" s="78" t="s">
        <v>1712</v>
      </c>
    </row>
    <row r="239" spans="1:2" ht="18" customHeight="1">
      <c r="A239">
        <v>238</v>
      </c>
      <c r="B239" s="78" t="s">
        <v>1620</v>
      </c>
    </row>
    <row r="240" spans="1:2" ht="18" customHeight="1">
      <c r="A240">
        <v>239</v>
      </c>
      <c r="B240" s="78" t="s">
        <v>1670</v>
      </c>
    </row>
    <row r="241" spans="1:2" ht="18" customHeight="1">
      <c r="A241">
        <v>240</v>
      </c>
      <c r="B241" s="78" t="s">
        <v>1681</v>
      </c>
    </row>
    <row r="242" spans="1:2" ht="18" customHeight="1">
      <c r="A242">
        <v>241</v>
      </c>
      <c r="B242" s="78" t="s">
        <v>1721</v>
      </c>
    </row>
    <row r="243" spans="1:2" ht="18" customHeight="1">
      <c r="A243">
        <v>242</v>
      </c>
      <c r="B243" s="78" t="s">
        <v>1204</v>
      </c>
    </row>
    <row r="244" spans="1:2" ht="18" customHeight="1">
      <c r="A244">
        <v>243</v>
      </c>
      <c r="B244" s="78" t="s">
        <v>1673</v>
      </c>
    </row>
    <row r="245" spans="1:2" ht="18" customHeight="1">
      <c r="A245">
        <v>244</v>
      </c>
      <c r="B245" s="78" t="s">
        <v>1728</v>
      </c>
    </row>
    <row r="246" spans="1:2" ht="18" customHeight="1">
      <c r="A246">
        <v>245</v>
      </c>
      <c r="B246" s="78" t="s">
        <v>1731</v>
      </c>
    </row>
    <row r="247" spans="1:2" ht="18" customHeight="1">
      <c r="A247">
        <v>246</v>
      </c>
      <c r="B247" s="78" t="s">
        <v>1734</v>
      </c>
    </row>
    <row r="248" spans="1:2" ht="18" customHeight="1">
      <c r="A248">
        <v>247</v>
      </c>
      <c r="B248" s="78" t="s">
        <v>1737</v>
      </c>
    </row>
    <row r="249" spans="1:2" ht="18" customHeight="1">
      <c r="A249">
        <v>248</v>
      </c>
      <c r="B249" s="78" t="s">
        <v>1688</v>
      </c>
    </row>
    <row r="250" spans="1:2" ht="18" customHeight="1">
      <c r="A250">
        <v>249</v>
      </c>
      <c r="B250" s="78" t="s">
        <v>1742</v>
      </c>
    </row>
    <row r="251" spans="1:2" ht="18" customHeight="1">
      <c r="A251">
        <v>250</v>
      </c>
      <c r="B251" s="78" t="s">
        <v>1679</v>
      </c>
    </row>
    <row r="252" spans="1:2" ht="18" customHeight="1">
      <c r="A252">
        <v>251</v>
      </c>
      <c r="B252" s="78" t="s">
        <v>1747</v>
      </c>
    </row>
    <row r="253" spans="1:2" ht="18" customHeight="1">
      <c r="A253">
        <v>252</v>
      </c>
      <c r="B253" s="78" t="s">
        <v>1209</v>
      </c>
    </row>
    <row r="254" spans="1:2" ht="18" customHeight="1">
      <c r="A254">
        <v>253</v>
      </c>
      <c r="B254" s="78" t="s">
        <v>1754</v>
      </c>
    </row>
    <row r="255" spans="1:2" ht="18" customHeight="1">
      <c r="A255">
        <v>254</v>
      </c>
      <c r="B255" s="78" t="s">
        <v>1696</v>
      </c>
    </row>
    <row r="256" spans="1:2" ht="18" customHeight="1">
      <c r="A256">
        <v>255</v>
      </c>
      <c r="B256" s="78" t="s">
        <v>1759</v>
      </c>
    </row>
    <row r="257" spans="1:2" ht="18" customHeight="1">
      <c r="A257">
        <v>256</v>
      </c>
      <c r="B257" s="78" t="s">
        <v>1762</v>
      </c>
    </row>
    <row r="258" spans="1:2" ht="18" customHeight="1">
      <c r="A258">
        <v>257</v>
      </c>
      <c r="B258" s="78" t="s">
        <v>1764</v>
      </c>
    </row>
    <row r="259" spans="1:2" ht="18" customHeight="1">
      <c r="A259">
        <v>258</v>
      </c>
      <c r="B259" s="78" t="s">
        <v>1766</v>
      </c>
    </row>
    <row r="260" spans="1:2" ht="18" customHeight="1">
      <c r="A260">
        <v>259</v>
      </c>
      <c r="B260" s="78" t="s">
        <v>1768</v>
      </c>
    </row>
    <row r="261" spans="1:2" ht="18" customHeight="1">
      <c r="A261">
        <v>260</v>
      </c>
      <c r="B261" s="78" t="s">
        <v>1771</v>
      </c>
    </row>
    <row r="262" spans="1:2" ht="18" customHeight="1">
      <c r="A262">
        <v>261</v>
      </c>
      <c r="B262" s="78" t="s">
        <v>1774</v>
      </c>
    </row>
    <row r="263" spans="1:2" ht="18" customHeight="1">
      <c r="A263">
        <v>262</v>
      </c>
      <c r="B263" s="78" t="s">
        <v>1777</v>
      </c>
    </row>
    <row r="264" spans="1:2" ht="18" customHeight="1">
      <c r="A264">
        <v>263</v>
      </c>
      <c r="B264" s="78" t="s">
        <v>1781</v>
      </c>
    </row>
    <row r="265" spans="1:2" ht="18" customHeight="1">
      <c r="A265">
        <v>264</v>
      </c>
      <c r="B265" s="78" t="s">
        <v>1784</v>
      </c>
    </row>
    <row r="266" spans="1:2" ht="18" customHeight="1">
      <c r="A266">
        <v>265</v>
      </c>
      <c r="B266" s="78" t="s">
        <v>1787</v>
      </c>
    </row>
    <row r="267" spans="1:2" ht="18" customHeight="1">
      <c r="A267">
        <v>266</v>
      </c>
      <c r="B267" s="78" t="s">
        <v>1790</v>
      </c>
    </row>
    <row r="268" spans="1:2" ht="18" customHeight="1">
      <c r="A268">
        <v>267</v>
      </c>
      <c r="B268" s="78" t="s">
        <v>1793</v>
      </c>
    </row>
    <row r="269" spans="1:2" ht="18" customHeight="1">
      <c r="A269">
        <v>268</v>
      </c>
      <c r="B269" s="78" t="s">
        <v>1699</v>
      </c>
    </row>
    <row r="270" spans="1:2" ht="18" customHeight="1">
      <c r="A270">
        <v>269</v>
      </c>
      <c r="B270" s="78" t="s">
        <v>1798</v>
      </c>
    </row>
    <row r="271" spans="1:2" ht="18" customHeight="1">
      <c r="A271">
        <v>270</v>
      </c>
      <c r="B271" s="78" t="s">
        <v>1713</v>
      </c>
    </row>
    <row r="272" spans="1:2" ht="18" customHeight="1">
      <c r="A272">
        <v>271</v>
      </c>
      <c r="B272" s="78" t="s">
        <v>1803</v>
      </c>
    </row>
    <row r="273" spans="1:2" ht="18" customHeight="1">
      <c r="A273">
        <v>272</v>
      </c>
      <c r="B273" s="78" t="s">
        <v>1729</v>
      </c>
    </row>
    <row r="274" spans="1:2" ht="18" customHeight="1">
      <c r="A274">
        <v>273</v>
      </c>
      <c r="B274" s="78" t="s">
        <v>1722</v>
      </c>
    </row>
    <row r="275" spans="1:2" ht="18" customHeight="1">
      <c r="A275">
        <v>274</v>
      </c>
      <c r="B275" s="78" t="s">
        <v>1810</v>
      </c>
    </row>
    <row r="276" spans="1:2" ht="18" customHeight="1">
      <c r="A276">
        <v>275</v>
      </c>
      <c r="B276" s="78" t="s">
        <v>1813</v>
      </c>
    </row>
    <row r="277" spans="1:2" ht="18" customHeight="1">
      <c r="A277">
        <v>276</v>
      </c>
      <c r="B277" s="78" t="s">
        <v>1816</v>
      </c>
    </row>
    <row r="278" spans="1:2" ht="18" customHeight="1">
      <c r="A278">
        <v>277</v>
      </c>
      <c r="B278" s="78" t="s">
        <v>1819</v>
      </c>
    </row>
    <row r="279" spans="1:2" ht="18" customHeight="1">
      <c r="A279">
        <v>278</v>
      </c>
      <c r="B279" s="78" t="s">
        <v>1822</v>
      </c>
    </row>
    <row r="280" spans="1:2" ht="18" customHeight="1">
      <c r="A280">
        <v>279</v>
      </c>
      <c r="B280" s="78" t="s">
        <v>1825</v>
      </c>
    </row>
    <row r="281" spans="1:2" ht="18" customHeight="1">
      <c r="A281">
        <v>280</v>
      </c>
      <c r="B281" s="78" t="s">
        <v>1828</v>
      </c>
    </row>
    <row r="282" spans="1:2" ht="18" customHeight="1">
      <c r="A282">
        <v>281</v>
      </c>
      <c r="B282" s="78" t="s">
        <v>1831</v>
      </c>
    </row>
    <row r="283" spans="1:2" ht="18" customHeight="1">
      <c r="A283">
        <v>282</v>
      </c>
      <c r="B283" s="78" t="s">
        <v>1834</v>
      </c>
    </row>
    <row r="284" spans="1:2" ht="18" customHeight="1">
      <c r="A284">
        <v>283</v>
      </c>
      <c r="B284" s="78" t="s">
        <v>1212</v>
      </c>
    </row>
    <row r="285" spans="1:2" ht="18" customHeight="1">
      <c r="A285">
        <v>284</v>
      </c>
      <c r="B285" s="78" t="s">
        <v>1839</v>
      </c>
    </row>
    <row r="286" spans="1:2" ht="18" customHeight="1">
      <c r="A286">
        <v>285</v>
      </c>
      <c r="B286" s="78" t="s">
        <v>1769</v>
      </c>
    </row>
    <row r="287" spans="1:2" ht="18" customHeight="1">
      <c r="A287">
        <v>286</v>
      </c>
      <c r="B287" s="78" t="s">
        <v>1724</v>
      </c>
    </row>
    <row r="288" spans="1:2" ht="18" customHeight="1">
      <c r="A288">
        <v>287</v>
      </c>
      <c r="B288" s="78" t="s">
        <v>1848</v>
      </c>
    </row>
    <row r="289" spans="1:2" ht="18" customHeight="1">
      <c r="A289">
        <v>288</v>
      </c>
      <c r="B289" s="78" t="s">
        <v>1851</v>
      </c>
    </row>
    <row r="290" spans="1:2" ht="18" customHeight="1">
      <c r="A290">
        <v>289</v>
      </c>
      <c r="B290" s="78" t="s">
        <v>1715</v>
      </c>
    </row>
    <row r="291" spans="1:2" ht="18" customHeight="1">
      <c r="A291">
        <v>290</v>
      </c>
      <c r="B291" s="78" t="s">
        <v>1858</v>
      </c>
    </row>
    <row r="292" spans="1:2" ht="18" customHeight="1">
      <c r="A292">
        <v>291</v>
      </c>
      <c r="B292" s="78" t="s">
        <v>1707</v>
      </c>
    </row>
    <row r="293" spans="1:2" ht="18" customHeight="1">
      <c r="A293">
        <v>292</v>
      </c>
      <c r="B293" s="78" t="s">
        <v>1863</v>
      </c>
    </row>
    <row r="294" spans="1:2" ht="18" customHeight="1">
      <c r="A294">
        <v>293</v>
      </c>
      <c r="B294" s="78" t="s">
        <v>1732</v>
      </c>
    </row>
    <row r="295" spans="1:2" ht="18" customHeight="1">
      <c r="A295">
        <v>294</v>
      </c>
      <c r="B295" s="78" t="s">
        <v>1870</v>
      </c>
    </row>
    <row r="296" spans="1:2" ht="18" customHeight="1">
      <c r="A296">
        <v>295</v>
      </c>
      <c r="B296" s="78" t="s">
        <v>1701</v>
      </c>
    </row>
    <row r="297" spans="1:2" ht="18" customHeight="1">
      <c r="A297">
        <v>296</v>
      </c>
      <c r="B297" s="78" t="s">
        <v>1873</v>
      </c>
    </row>
    <row r="298" spans="1:2" ht="18" customHeight="1">
      <c r="A298">
        <v>297</v>
      </c>
      <c r="B298" s="78" t="s">
        <v>1876</v>
      </c>
    </row>
    <row r="299" spans="1:2" ht="18" customHeight="1">
      <c r="A299">
        <v>298</v>
      </c>
      <c r="B299" s="78" t="s">
        <v>1735</v>
      </c>
    </row>
    <row r="300" spans="1:2" ht="18" customHeight="1">
      <c r="A300">
        <v>299</v>
      </c>
      <c r="B300" s="78" t="s">
        <v>1880</v>
      </c>
    </row>
    <row r="301" spans="1:2" ht="18" customHeight="1">
      <c r="A301">
        <v>300</v>
      </c>
      <c r="B301" s="78" t="s">
        <v>1882</v>
      </c>
    </row>
    <row r="302" spans="1:2" ht="18" customHeight="1">
      <c r="A302">
        <v>301</v>
      </c>
      <c r="B302" s="78" t="s">
        <v>1884</v>
      </c>
    </row>
    <row r="303" spans="1:2" ht="18" customHeight="1">
      <c r="A303">
        <v>302</v>
      </c>
      <c r="B303" s="78" t="s">
        <v>1886</v>
      </c>
    </row>
    <row r="304" spans="1:2" ht="18" customHeight="1">
      <c r="A304">
        <v>303</v>
      </c>
      <c r="B304" s="78" t="s">
        <v>1891</v>
      </c>
    </row>
    <row r="305" spans="1:2" ht="18" customHeight="1">
      <c r="A305">
        <v>304</v>
      </c>
      <c r="B305" s="78" t="s">
        <v>1894</v>
      </c>
    </row>
    <row r="306" spans="1:2" ht="18" customHeight="1">
      <c r="A306">
        <v>305</v>
      </c>
      <c r="B306" s="78" t="s">
        <v>1897</v>
      </c>
    </row>
    <row r="307" spans="1:2" ht="18" customHeight="1">
      <c r="A307">
        <v>306</v>
      </c>
      <c r="B307" s="78" t="s">
        <v>1750</v>
      </c>
    </row>
    <row r="308" spans="1:2" ht="18" customHeight="1">
      <c r="A308">
        <v>307</v>
      </c>
      <c r="B308" s="78" t="s">
        <v>1902</v>
      </c>
    </row>
    <row r="309" spans="1:2" ht="18" customHeight="1">
      <c r="A309">
        <v>308</v>
      </c>
      <c r="B309" s="78" t="s">
        <v>1904</v>
      </c>
    </row>
    <row r="310" spans="1:2" ht="18" customHeight="1">
      <c r="A310">
        <v>309</v>
      </c>
      <c r="B310" s="78" t="s">
        <v>1752</v>
      </c>
    </row>
    <row r="311" spans="1:2" ht="18" customHeight="1">
      <c r="A311">
        <v>310</v>
      </c>
      <c r="B311" s="78" t="s">
        <v>1906</v>
      </c>
    </row>
    <row r="312" spans="1:2" ht="18" customHeight="1">
      <c r="A312">
        <v>311</v>
      </c>
      <c r="B312" s="78" t="s">
        <v>1907</v>
      </c>
    </row>
    <row r="313" spans="1:2" ht="18" customHeight="1">
      <c r="A313">
        <v>312</v>
      </c>
      <c r="B313" s="78" t="s">
        <v>1743</v>
      </c>
    </row>
    <row r="314" spans="1:2" ht="18" customHeight="1">
      <c r="A314">
        <v>313</v>
      </c>
      <c r="B314" s="78" t="s">
        <v>1908</v>
      </c>
    </row>
    <row r="315" spans="1:2" ht="18" customHeight="1">
      <c r="A315">
        <v>314</v>
      </c>
      <c r="B315" s="78" t="s">
        <v>1215</v>
      </c>
    </row>
    <row r="316" spans="1:2" ht="18" customHeight="1">
      <c r="A316">
        <v>315</v>
      </c>
      <c r="B316" s="78" t="s">
        <v>1051</v>
      </c>
    </row>
    <row r="317" spans="1:2" ht="18" customHeight="1">
      <c r="A317">
        <v>316</v>
      </c>
      <c r="B317" s="78" t="s">
        <v>1909</v>
      </c>
    </row>
    <row r="318" spans="1:2" ht="18" customHeight="1">
      <c r="A318">
        <v>317</v>
      </c>
      <c r="B318" s="78" t="s">
        <v>1910</v>
      </c>
    </row>
    <row r="319" spans="1:2" ht="18" customHeight="1">
      <c r="A319">
        <v>318</v>
      </c>
      <c r="B319" s="78" t="s">
        <v>1911</v>
      </c>
    </row>
    <row r="320" spans="1:2" ht="18" customHeight="1">
      <c r="A320">
        <v>319</v>
      </c>
      <c r="B320" s="78" t="s">
        <v>1912</v>
      </c>
    </row>
    <row r="321" spans="1:2" ht="18" customHeight="1">
      <c r="A321">
        <v>320</v>
      </c>
      <c r="B321" s="78" t="s">
        <v>1913</v>
      </c>
    </row>
    <row r="322" spans="1:2" ht="18" customHeight="1">
      <c r="A322">
        <v>321</v>
      </c>
      <c r="B322" s="78" t="s">
        <v>1914</v>
      </c>
    </row>
    <row r="323" spans="1:2" ht="18" customHeight="1">
      <c r="A323">
        <v>322</v>
      </c>
      <c r="B323" s="78" t="s">
        <v>1710</v>
      </c>
    </row>
    <row r="324" spans="1:2" ht="18" customHeight="1">
      <c r="A324">
        <v>323</v>
      </c>
      <c r="B324" s="78" t="s">
        <v>1915</v>
      </c>
    </row>
    <row r="325" spans="1:2" ht="18" customHeight="1">
      <c r="A325">
        <v>324</v>
      </c>
      <c r="B325" s="78" t="s">
        <v>1916</v>
      </c>
    </row>
    <row r="326" spans="1:2" ht="18" customHeight="1">
      <c r="A326">
        <v>325</v>
      </c>
      <c r="B326" s="78" t="s">
        <v>1218</v>
      </c>
    </row>
    <row r="327" spans="1:2" ht="18" customHeight="1">
      <c r="A327">
        <v>326</v>
      </c>
      <c r="B327" s="78" t="s">
        <v>1745</v>
      </c>
    </row>
    <row r="328" spans="1:2" ht="18" customHeight="1">
      <c r="A328">
        <v>327</v>
      </c>
      <c r="B328" s="78" t="s">
        <v>1704</v>
      </c>
    </row>
    <row r="329" spans="1:2" ht="18" customHeight="1">
      <c r="A329">
        <v>328</v>
      </c>
      <c r="B329" s="78" t="s">
        <v>1772</v>
      </c>
    </row>
    <row r="330" spans="1:2" ht="18" customHeight="1">
      <c r="A330">
        <v>329</v>
      </c>
      <c r="B330" s="78" t="s">
        <v>1221</v>
      </c>
    </row>
    <row r="331" spans="1:2" ht="18" customHeight="1">
      <c r="A331">
        <v>330</v>
      </c>
      <c r="B331" s="78" t="s">
        <v>1717</v>
      </c>
    </row>
    <row r="332" spans="1:2" ht="18" customHeight="1">
      <c r="A332">
        <v>331</v>
      </c>
      <c r="B332" s="78" t="s">
        <v>1224</v>
      </c>
    </row>
    <row r="333" spans="1:2" ht="18" customHeight="1">
      <c r="A333">
        <v>332</v>
      </c>
      <c r="B333" s="78" t="s">
        <v>1917</v>
      </c>
    </row>
    <row r="334" spans="1:2" ht="18" customHeight="1">
      <c r="A334">
        <v>333</v>
      </c>
      <c r="B334" s="78" t="s">
        <v>1919</v>
      </c>
    </row>
    <row r="335" spans="1:2" ht="18" customHeight="1">
      <c r="A335">
        <v>334</v>
      </c>
      <c r="B335" s="78" t="s">
        <v>1921</v>
      </c>
    </row>
    <row r="336" spans="1:2" ht="18" customHeight="1">
      <c r="A336">
        <v>335</v>
      </c>
      <c r="B336" s="78" t="s">
        <v>1923</v>
      </c>
    </row>
    <row r="337" spans="1:2" ht="18" customHeight="1">
      <c r="A337">
        <v>336</v>
      </c>
      <c r="B337" s="78" t="s">
        <v>1925</v>
      </c>
    </row>
    <row r="338" spans="1:2" ht="18" customHeight="1">
      <c r="A338">
        <v>337</v>
      </c>
      <c r="B338" s="78" t="s">
        <v>1694</v>
      </c>
    </row>
    <row r="339" spans="1:2" ht="18" customHeight="1">
      <c r="A339">
        <v>338</v>
      </c>
      <c r="B339" s="78" t="s">
        <v>1928</v>
      </c>
    </row>
    <row r="340" spans="1:2" ht="18" customHeight="1">
      <c r="A340">
        <v>339</v>
      </c>
      <c r="B340" s="78" t="s">
        <v>1719</v>
      </c>
    </row>
    <row r="341" spans="1:2" ht="18" customHeight="1">
      <c r="A341">
        <v>340</v>
      </c>
      <c r="B341" s="78" t="s">
        <v>1740</v>
      </c>
    </row>
    <row r="342" spans="1:2" ht="18" customHeight="1">
      <c r="A342">
        <v>341</v>
      </c>
      <c r="B342" s="78" t="s">
        <v>1936</v>
      </c>
    </row>
    <row r="343" spans="1:2" ht="18" customHeight="1">
      <c r="A343">
        <v>342</v>
      </c>
      <c r="B343" s="78" t="s">
        <v>1939</v>
      </c>
    </row>
    <row r="344" spans="1:2" ht="18" customHeight="1">
      <c r="A344">
        <v>343</v>
      </c>
      <c r="B344" s="78" t="s">
        <v>1942</v>
      </c>
    </row>
    <row r="345" spans="1:2" ht="18" customHeight="1">
      <c r="A345">
        <v>344</v>
      </c>
      <c r="B345" s="78" t="s">
        <v>1945</v>
      </c>
    </row>
    <row r="346" spans="1:2" ht="18" customHeight="1">
      <c r="A346">
        <v>345</v>
      </c>
      <c r="B346" s="78" t="s">
        <v>1775</v>
      </c>
    </row>
    <row r="347" spans="1:2" ht="18" customHeight="1">
      <c r="A347">
        <v>346</v>
      </c>
      <c r="B347" s="78" t="s">
        <v>1950</v>
      </c>
    </row>
    <row r="348" spans="1:2" ht="18" customHeight="1">
      <c r="A348">
        <v>347</v>
      </c>
      <c r="B348" s="78" t="s">
        <v>1226</v>
      </c>
    </row>
    <row r="349" spans="1:2" ht="18" customHeight="1">
      <c r="A349">
        <v>348</v>
      </c>
      <c r="B349" s="78" t="s">
        <v>1229</v>
      </c>
    </row>
    <row r="350" spans="1:2" ht="18" customHeight="1">
      <c r="A350">
        <v>349</v>
      </c>
      <c r="B350" s="78" t="s">
        <v>1232</v>
      </c>
    </row>
    <row r="351" spans="1:2" ht="18" customHeight="1">
      <c r="A351">
        <v>350</v>
      </c>
      <c r="B351" s="78" t="s">
        <v>1235</v>
      </c>
    </row>
    <row r="352" spans="1:2" ht="18" customHeight="1">
      <c r="A352">
        <v>351</v>
      </c>
      <c r="B352" s="78" t="s">
        <v>1726</v>
      </c>
    </row>
    <row r="353" spans="1:2" ht="18" customHeight="1">
      <c r="A353">
        <v>352</v>
      </c>
      <c r="B353" s="78" t="s">
        <v>1963</v>
      </c>
    </row>
    <row r="354" spans="1:2" ht="18" customHeight="1">
      <c r="A354">
        <v>353</v>
      </c>
      <c r="B354" s="78" t="s">
        <v>1054</v>
      </c>
    </row>
    <row r="355" spans="1:2" ht="18" customHeight="1">
      <c r="A355">
        <v>354</v>
      </c>
      <c r="B355" s="78" t="s">
        <v>1057</v>
      </c>
    </row>
    <row r="356" spans="1:2" ht="18" customHeight="1">
      <c r="A356">
        <v>355</v>
      </c>
      <c r="B356" s="78" t="s">
        <v>1966</v>
      </c>
    </row>
    <row r="357" spans="1:2" ht="18" customHeight="1">
      <c r="A357">
        <v>356</v>
      </c>
      <c r="B357" s="78" t="s">
        <v>1967</v>
      </c>
    </row>
    <row r="358" spans="1:2" ht="18" customHeight="1">
      <c r="A358">
        <v>357</v>
      </c>
      <c r="B358" s="78" t="s">
        <v>1738</v>
      </c>
    </row>
    <row r="359" spans="1:2" ht="18" customHeight="1">
      <c r="A359">
        <v>358</v>
      </c>
      <c r="B359" s="78" t="s">
        <v>1968</v>
      </c>
    </row>
    <row r="360" spans="1:2" ht="18" customHeight="1">
      <c r="A360">
        <v>359</v>
      </c>
      <c r="B360" s="78" t="s">
        <v>1969</v>
      </c>
    </row>
    <row r="361" spans="1:2" ht="18" customHeight="1">
      <c r="A361">
        <v>360</v>
      </c>
      <c r="B361" s="78" t="s">
        <v>1748</v>
      </c>
    </row>
    <row r="362" spans="1:2" ht="18" customHeight="1">
      <c r="A362">
        <v>361</v>
      </c>
      <c r="B362" s="78" t="s">
        <v>1970</v>
      </c>
    </row>
    <row r="363" spans="1:2" ht="18" customHeight="1">
      <c r="A363">
        <v>362</v>
      </c>
      <c r="B363" s="78" t="s">
        <v>1972</v>
      </c>
    </row>
    <row r="364" spans="1:2" ht="18" customHeight="1">
      <c r="A364">
        <v>363</v>
      </c>
      <c r="B364" s="78" t="s">
        <v>1974</v>
      </c>
    </row>
    <row r="365" spans="1:2" ht="18" customHeight="1">
      <c r="A365">
        <v>364</v>
      </c>
      <c r="B365" s="78" t="s">
        <v>1976</v>
      </c>
    </row>
    <row r="366" spans="1:2" ht="18" customHeight="1">
      <c r="A366">
        <v>365</v>
      </c>
      <c r="B366" s="79" t="s">
        <v>1979</v>
      </c>
    </row>
    <row r="367" spans="1:2" ht="18" customHeight="1">
      <c r="A367">
        <v>366</v>
      </c>
      <c r="B367" s="79" t="s">
        <v>1920</v>
      </c>
    </row>
    <row r="368" spans="1:2" ht="18" customHeight="1">
      <c r="A368">
        <v>367</v>
      </c>
      <c r="B368" s="79" t="s">
        <v>1982</v>
      </c>
    </row>
    <row r="369" spans="1:2" ht="18" customHeight="1">
      <c r="A369">
        <v>368</v>
      </c>
      <c r="B369" s="79" t="s">
        <v>1346</v>
      </c>
    </row>
    <row r="370" spans="1:2" ht="18" customHeight="1">
      <c r="A370">
        <v>369</v>
      </c>
      <c r="B370" s="79" t="s">
        <v>1350</v>
      </c>
    </row>
    <row r="371" spans="1:2" ht="18" customHeight="1">
      <c r="A371">
        <v>370</v>
      </c>
      <c r="B371" s="79" t="s">
        <v>1986</v>
      </c>
    </row>
    <row r="372" spans="1:2" ht="18" customHeight="1">
      <c r="A372">
        <v>371</v>
      </c>
      <c r="B372" s="79" t="s">
        <v>1988</v>
      </c>
    </row>
    <row r="373" spans="1:2" ht="18" customHeight="1">
      <c r="A373">
        <v>372</v>
      </c>
      <c r="B373" s="79" t="s">
        <v>1990</v>
      </c>
    </row>
    <row r="374" spans="1:2" ht="18" customHeight="1">
      <c r="A374">
        <v>373</v>
      </c>
      <c r="B374" s="79" t="s">
        <v>1849</v>
      </c>
    </row>
    <row r="375" spans="1:2" ht="18" customHeight="1">
      <c r="A375">
        <v>374</v>
      </c>
      <c r="B375" s="79" t="s">
        <v>1993</v>
      </c>
    </row>
    <row r="376" spans="1:2" ht="18" customHeight="1">
      <c r="A376">
        <v>375</v>
      </c>
      <c r="B376" s="79" t="s">
        <v>1352</v>
      </c>
    </row>
    <row r="377" spans="1:2" ht="18" customHeight="1">
      <c r="A377">
        <v>376</v>
      </c>
      <c r="B377" s="79" t="s">
        <v>1996</v>
      </c>
    </row>
    <row r="378" spans="1:2" ht="18" customHeight="1">
      <c r="A378">
        <v>377</v>
      </c>
      <c r="B378" s="79" t="s">
        <v>1998</v>
      </c>
    </row>
    <row r="379" spans="1:2" ht="18" customHeight="1">
      <c r="A379">
        <v>378</v>
      </c>
      <c r="B379" s="79" t="s">
        <v>2000</v>
      </c>
    </row>
    <row r="380" spans="1:2" ht="18" customHeight="1">
      <c r="A380">
        <v>379</v>
      </c>
      <c r="B380" s="79" t="s">
        <v>1804</v>
      </c>
    </row>
    <row r="381" spans="1:2" ht="18" customHeight="1">
      <c r="A381">
        <v>380</v>
      </c>
      <c r="B381" s="79" t="s">
        <v>1355</v>
      </c>
    </row>
    <row r="382" spans="1:2" ht="18" customHeight="1">
      <c r="A382">
        <v>381</v>
      </c>
      <c r="B382" s="79" t="s">
        <v>2004</v>
      </c>
    </row>
    <row r="383" spans="1:2" ht="18" customHeight="1">
      <c r="A383">
        <v>382</v>
      </c>
      <c r="B383" s="79" t="s">
        <v>2006</v>
      </c>
    </row>
    <row r="384" spans="1:2" ht="18" customHeight="1">
      <c r="A384">
        <v>383</v>
      </c>
      <c r="B384" s="79" t="s">
        <v>2008</v>
      </c>
    </row>
    <row r="385" spans="1:2" ht="18" customHeight="1">
      <c r="A385">
        <v>384</v>
      </c>
      <c r="B385" s="79" t="s">
        <v>2010</v>
      </c>
    </row>
    <row r="386" spans="1:2" ht="18" customHeight="1">
      <c r="A386">
        <v>385</v>
      </c>
      <c r="B386" s="79" t="s">
        <v>2012</v>
      </c>
    </row>
    <row r="387" spans="1:2" ht="18" customHeight="1">
      <c r="A387">
        <v>386</v>
      </c>
      <c r="B387" s="79" t="s">
        <v>2013</v>
      </c>
    </row>
    <row r="388" spans="1:2" ht="18" customHeight="1">
      <c r="A388">
        <v>387</v>
      </c>
      <c r="B388" s="79" t="s">
        <v>2014</v>
      </c>
    </row>
    <row r="389" spans="1:2" ht="18" customHeight="1">
      <c r="A389">
        <v>388</v>
      </c>
      <c r="B389" s="79" t="s">
        <v>2015</v>
      </c>
    </row>
    <row r="390" spans="1:2" ht="18" customHeight="1">
      <c r="A390">
        <v>389</v>
      </c>
      <c r="B390" s="79" t="s">
        <v>2016</v>
      </c>
    </row>
    <row r="391" spans="1:2" ht="18" customHeight="1">
      <c r="A391">
        <v>390</v>
      </c>
      <c r="B391" s="79" t="s">
        <v>1041</v>
      </c>
    </row>
    <row r="392" spans="1:2" ht="18" customHeight="1">
      <c r="A392">
        <v>391</v>
      </c>
      <c r="B392" s="79" t="s">
        <v>1358</v>
      </c>
    </row>
    <row r="393" spans="1:2" ht="18" customHeight="1">
      <c r="A393">
        <v>392</v>
      </c>
      <c r="B393" s="79" t="s">
        <v>2017</v>
      </c>
    </row>
    <row r="394" spans="1:2" ht="18" customHeight="1">
      <c r="A394">
        <v>393</v>
      </c>
      <c r="B394" s="79" t="s">
        <v>2018</v>
      </c>
    </row>
    <row r="395" spans="1:2" ht="18" customHeight="1">
      <c r="A395">
        <v>394</v>
      </c>
      <c r="B395" s="79" t="s">
        <v>1361</v>
      </c>
    </row>
    <row r="396" spans="1:2" ht="18" customHeight="1">
      <c r="A396">
        <v>395</v>
      </c>
      <c r="B396" s="79" t="s">
        <v>1922</v>
      </c>
    </row>
    <row r="397" spans="1:2" ht="18" customHeight="1">
      <c r="A397">
        <v>396</v>
      </c>
      <c r="B397" s="79" t="s">
        <v>1924</v>
      </c>
    </row>
    <row r="398" spans="1:2" ht="18" customHeight="1">
      <c r="A398">
        <v>397</v>
      </c>
      <c r="B398" s="79" t="s">
        <v>2019</v>
      </c>
    </row>
    <row r="399" spans="1:2" ht="18" customHeight="1">
      <c r="A399">
        <v>398</v>
      </c>
      <c r="B399" s="79" t="s">
        <v>2020</v>
      </c>
    </row>
    <row r="400" spans="1:2" ht="18" customHeight="1">
      <c r="A400">
        <v>399</v>
      </c>
      <c r="B400" s="79" t="s">
        <v>1927</v>
      </c>
    </row>
    <row r="401" spans="1:2" ht="18" customHeight="1">
      <c r="A401">
        <v>400</v>
      </c>
      <c r="B401" s="79" t="s">
        <v>2021</v>
      </c>
    </row>
    <row r="402" spans="1:2" ht="18" customHeight="1">
      <c r="A402">
        <v>401</v>
      </c>
      <c r="B402" s="79" t="s">
        <v>1806</v>
      </c>
    </row>
    <row r="403" spans="1:2" ht="18" customHeight="1">
      <c r="A403">
        <v>402</v>
      </c>
      <c r="B403" s="79" t="s">
        <v>1926</v>
      </c>
    </row>
    <row r="404" spans="1:2" ht="18" customHeight="1">
      <c r="A404">
        <v>403</v>
      </c>
      <c r="B404" s="79" t="s">
        <v>2022</v>
      </c>
    </row>
    <row r="405" spans="1:2" ht="18" customHeight="1">
      <c r="A405">
        <v>404</v>
      </c>
      <c r="B405" s="79" t="s">
        <v>2023</v>
      </c>
    </row>
    <row r="406" spans="1:2" ht="18" customHeight="1">
      <c r="A406">
        <v>405</v>
      </c>
      <c r="B406" s="79" t="s">
        <v>2024</v>
      </c>
    </row>
    <row r="407" spans="1:2" ht="18" customHeight="1">
      <c r="A407">
        <v>406</v>
      </c>
      <c r="B407" s="79" t="s">
        <v>1364</v>
      </c>
    </row>
    <row r="408" spans="1:2" ht="18" customHeight="1">
      <c r="A408">
        <v>407</v>
      </c>
      <c r="B408" s="79" t="s">
        <v>2025</v>
      </c>
    </row>
    <row r="409" spans="1:2" ht="18" customHeight="1">
      <c r="A409">
        <v>408</v>
      </c>
      <c r="B409" s="79" t="s">
        <v>2026</v>
      </c>
    </row>
    <row r="410" spans="1:2" ht="18" customHeight="1">
      <c r="A410">
        <v>409</v>
      </c>
      <c r="B410" s="79" t="s">
        <v>2027</v>
      </c>
    </row>
    <row r="411" spans="1:2" ht="18" customHeight="1">
      <c r="A411">
        <v>410</v>
      </c>
      <c r="B411" s="79" t="s">
        <v>2028</v>
      </c>
    </row>
    <row r="412" spans="1:2" ht="18" customHeight="1">
      <c r="A412">
        <v>411</v>
      </c>
      <c r="B412" s="78" t="s">
        <v>1342</v>
      </c>
    </row>
    <row r="413" spans="1:2" ht="18" customHeight="1">
      <c r="A413">
        <v>412</v>
      </c>
      <c r="B413" s="78" t="s">
        <v>1436</v>
      </c>
    </row>
    <row r="414" spans="1:2" ht="18" customHeight="1">
      <c r="A414">
        <v>413</v>
      </c>
      <c r="B414" s="78" t="s">
        <v>2029</v>
      </c>
    </row>
    <row r="415" spans="1:2" ht="18" customHeight="1">
      <c r="A415">
        <v>414</v>
      </c>
      <c r="B415" s="78" t="s">
        <v>2030</v>
      </c>
    </row>
    <row r="416" spans="1:2" ht="18" customHeight="1">
      <c r="A416">
        <v>415</v>
      </c>
      <c r="B416" s="78" t="s">
        <v>2031</v>
      </c>
    </row>
    <row r="417" spans="1:2" ht="18" customHeight="1">
      <c r="A417">
        <v>416</v>
      </c>
      <c r="B417" s="78" t="s">
        <v>2032</v>
      </c>
    </row>
    <row r="418" spans="1:2" ht="18" customHeight="1">
      <c r="A418">
        <v>417</v>
      </c>
      <c r="B418" s="82" t="s">
        <v>2034</v>
      </c>
    </row>
    <row r="419" spans="1:2" ht="18" customHeight="1">
      <c r="A419">
        <v>418</v>
      </c>
      <c r="B419" s="82" t="s">
        <v>1504</v>
      </c>
    </row>
    <row r="420" spans="1:2" ht="18" customHeight="1">
      <c r="A420">
        <v>419</v>
      </c>
      <c r="B420" s="82" t="s">
        <v>1918</v>
      </c>
    </row>
    <row r="421" spans="1:2" ht="18" customHeight="1">
      <c r="A421">
        <v>420</v>
      </c>
      <c r="B421" s="82" t="s">
        <v>2035</v>
      </c>
    </row>
    <row r="422" spans="1:2" ht="18" customHeight="1">
      <c r="A422">
        <v>421</v>
      </c>
      <c r="B422" s="82" t="s">
        <v>1060</v>
      </c>
    </row>
    <row r="423" spans="1:2" ht="18" customHeight="1">
      <c r="A423">
        <v>422</v>
      </c>
      <c r="B423" s="82" t="s">
        <v>1971</v>
      </c>
    </row>
    <row r="424" spans="1:2" ht="18" customHeight="1">
      <c r="A424">
        <v>423</v>
      </c>
      <c r="B424" s="82" t="s">
        <v>1602</v>
      </c>
    </row>
    <row r="425" spans="1:2" ht="18" customHeight="1">
      <c r="A425">
        <v>424</v>
      </c>
      <c r="B425" s="82" t="s">
        <v>2036</v>
      </c>
    </row>
    <row r="426" spans="1:2" ht="18" customHeight="1">
      <c r="A426">
        <v>425</v>
      </c>
      <c r="B426" s="82" t="s">
        <v>1605</v>
      </c>
    </row>
    <row r="427" spans="1:2" ht="18" customHeight="1">
      <c r="A427">
        <v>426</v>
      </c>
      <c r="B427" s="82" t="s">
        <v>2037</v>
      </c>
    </row>
    <row r="428" spans="1:2" ht="18" customHeight="1">
      <c r="A428">
        <v>427</v>
      </c>
      <c r="B428" s="82" t="s">
        <v>1973</v>
      </c>
    </row>
    <row r="429" spans="1:2" ht="18" customHeight="1">
      <c r="A429">
        <v>428</v>
      </c>
      <c r="B429" s="82" t="s">
        <v>1975</v>
      </c>
    </row>
    <row r="430" spans="1:2" ht="18" customHeight="1">
      <c r="A430">
        <v>429</v>
      </c>
      <c r="B430" s="82" t="s">
        <v>2038</v>
      </c>
    </row>
    <row r="431" spans="1:2" ht="18" customHeight="1">
      <c r="A431">
        <v>430</v>
      </c>
      <c r="B431" s="82" t="s">
        <v>1608</v>
      </c>
    </row>
    <row r="432" spans="1:2" ht="18" customHeight="1">
      <c r="A432">
        <v>431</v>
      </c>
      <c r="B432" s="82" t="s">
        <v>2039</v>
      </c>
    </row>
    <row r="433" spans="1:2" ht="18" customHeight="1">
      <c r="A433">
        <v>432</v>
      </c>
      <c r="B433" s="82" t="s">
        <v>1977</v>
      </c>
    </row>
    <row r="434" spans="1:2" ht="18" customHeight="1">
      <c r="A434">
        <v>433</v>
      </c>
      <c r="B434" s="82" t="s">
        <v>2040</v>
      </c>
    </row>
    <row r="435" spans="1:2" ht="18" customHeight="1">
      <c r="A435">
        <v>434</v>
      </c>
      <c r="B435" s="82" t="s">
        <v>2041</v>
      </c>
    </row>
    <row r="436" spans="1:2" ht="18" customHeight="1">
      <c r="A436">
        <v>435</v>
      </c>
      <c r="B436" s="82" t="s">
        <v>1796</v>
      </c>
    </row>
    <row r="437" spans="1:2" ht="18" customHeight="1">
      <c r="A437">
        <v>436</v>
      </c>
      <c r="B437" s="82" t="s">
        <v>1808</v>
      </c>
    </row>
    <row r="438" spans="1:2" ht="18" customHeight="1">
      <c r="A438">
        <v>437</v>
      </c>
      <c r="B438" s="82" t="s">
        <v>1799</v>
      </c>
    </row>
    <row r="439" spans="1:2" ht="18" customHeight="1">
      <c r="A439">
        <v>438</v>
      </c>
      <c r="B439" s="82" t="s">
        <v>1811</v>
      </c>
    </row>
    <row r="440" spans="1:2" ht="18" customHeight="1">
      <c r="A440">
        <v>439</v>
      </c>
      <c r="B440" s="82" t="s">
        <v>1814</v>
      </c>
    </row>
    <row r="441" spans="1:2" ht="18" customHeight="1">
      <c r="A441">
        <v>440</v>
      </c>
      <c r="B441" s="82" t="s">
        <v>1801</v>
      </c>
    </row>
    <row r="442" spans="1:2" ht="18" customHeight="1">
      <c r="A442">
        <v>441</v>
      </c>
      <c r="B442" s="82" t="s">
        <v>2042</v>
      </c>
    </row>
    <row r="443" spans="1:2" ht="18" customHeight="1">
      <c r="A443">
        <v>442</v>
      </c>
      <c r="B443" s="82" t="s">
        <v>2044</v>
      </c>
    </row>
    <row r="444" spans="1:2" ht="18" customHeight="1">
      <c r="A444">
        <v>443</v>
      </c>
      <c r="B444" s="82" t="s">
        <v>1852</v>
      </c>
    </row>
    <row r="445" spans="1:2" ht="18" customHeight="1">
      <c r="A445">
        <v>444</v>
      </c>
      <c r="B445" s="82" t="s">
        <v>1855</v>
      </c>
    </row>
    <row r="446" spans="1:2" ht="18" customHeight="1">
      <c r="A446">
        <v>445</v>
      </c>
      <c r="B446" s="82" t="s">
        <v>1063</v>
      </c>
    </row>
    <row r="447" spans="1:2" ht="18" customHeight="1">
      <c r="A447">
        <v>446</v>
      </c>
      <c r="B447" s="82" t="s">
        <v>2045</v>
      </c>
    </row>
    <row r="448" spans="1:2" ht="18" customHeight="1">
      <c r="A448">
        <v>447</v>
      </c>
      <c r="B448" s="83" t="s">
        <v>1066</v>
      </c>
    </row>
    <row r="449" spans="1:2" ht="18" customHeight="1">
      <c r="A449">
        <v>448</v>
      </c>
      <c r="B449" s="82" t="s">
        <v>1069</v>
      </c>
    </row>
    <row r="450" spans="1:2" ht="18" customHeight="1">
      <c r="A450">
        <v>449</v>
      </c>
      <c r="B450" s="82" t="s">
        <v>2046</v>
      </c>
    </row>
    <row r="451" spans="1:2" ht="18" customHeight="1">
      <c r="A451">
        <v>450</v>
      </c>
      <c r="B451" s="84" t="s">
        <v>2047</v>
      </c>
    </row>
    <row r="452" spans="1:2" ht="18" customHeight="1">
      <c r="A452">
        <v>451</v>
      </c>
      <c r="B452" s="82" t="s">
        <v>2048</v>
      </c>
    </row>
    <row r="453" spans="1:2" ht="18" customHeight="1">
      <c r="A453">
        <v>452</v>
      </c>
      <c r="B453" s="79" t="s">
        <v>1929</v>
      </c>
    </row>
    <row r="454" spans="1:2" ht="18" customHeight="1">
      <c r="A454">
        <v>453</v>
      </c>
      <c r="B454" s="79" t="s">
        <v>1932</v>
      </c>
    </row>
    <row r="455" spans="1:2" ht="18" customHeight="1">
      <c r="A455">
        <v>454</v>
      </c>
      <c r="B455" s="79" t="s">
        <v>1934</v>
      </c>
    </row>
    <row r="456" spans="1:2" ht="18" customHeight="1">
      <c r="A456">
        <v>455</v>
      </c>
      <c r="B456" s="79" t="s">
        <v>1937</v>
      </c>
    </row>
    <row r="457" spans="1:2" ht="18" customHeight="1">
      <c r="A457">
        <v>456</v>
      </c>
      <c r="B457" s="79" t="s">
        <v>1940</v>
      </c>
    </row>
    <row r="458" spans="1:2" ht="18" customHeight="1">
      <c r="A458">
        <v>457</v>
      </c>
      <c r="B458" s="79" t="s">
        <v>1946</v>
      </c>
    </row>
    <row r="459" spans="1:2" ht="18" customHeight="1">
      <c r="A459">
        <v>458</v>
      </c>
      <c r="B459" s="79" t="s">
        <v>1948</v>
      </c>
    </row>
    <row r="460" spans="1:2" ht="18" customHeight="1">
      <c r="A460">
        <v>459</v>
      </c>
      <c r="B460" s="79" t="s">
        <v>1951</v>
      </c>
    </row>
    <row r="461" spans="1:2" ht="18" customHeight="1">
      <c r="A461">
        <v>460</v>
      </c>
      <c r="B461" s="79" t="s">
        <v>1953</v>
      </c>
    </row>
    <row r="462" spans="1:2" ht="18" customHeight="1">
      <c r="A462">
        <v>461</v>
      </c>
      <c r="B462" s="79" t="s">
        <v>1955</v>
      </c>
    </row>
    <row r="463" spans="1:2" ht="18" customHeight="1">
      <c r="A463">
        <v>462</v>
      </c>
      <c r="B463" s="79" t="s">
        <v>1957</v>
      </c>
    </row>
    <row r="464" spans="1:2" ht="18" customHeight="1">
      <c r="A464">
        <v>463</v>
      </c>
      <c r="B464" s="79" t="s">
        <v>1959</v>
      </c>
    </row>
    <row r="465" spans="1:2" ht="18" customHeight="1">
      <c r="A465">
        <v>464</v>
      </c>
      <c r="B465" s="79" t="s">
        <v>1961</v>
      </c>
    </row>
    <row r="466" spans="1:2" ht="18" customHeight="1">
      <c r="A466">
        <v>465</v>
      </c>
      <c r="B466" s="79" t="s">
        <v>1964</v>
      </c>
    </row>
    <row r="467" spans="1:2" ht="18" customHeight="1">
      <c r="A467">
        <v>466</v>
      </c>
      <c r="B467" s="82" t="s">
        <v>2049</v>
      </c>
    </row>
    <row r="468" spans="1:2" ht="18" customHeight="1">
      <c r="A468">
        <v>467</v>
      </c>
      <c r="B468" s="82" t="s">
        <v>2050</v>
      </c>
    </row>
    <row r="469" spans="1:2" ht="18" customHeight="1">
      <c r="A469">
        <v>468</v>
      </c>
      <c r="B469" s="82" t="s">
        <v>2051</v>
      </c>
    </row>
    <row r="470" spans="1:2" ht="18" customHeight="1">
      <c r="A470">
        <v>469</v>
      </c>
      <c r="B470" s="82" t="s">
        <v>2052</v>
      </c>
    </row>
    <row r="471" spans="1:2" ht="18" customHeight="1">
      <c r="A471">
        <v>470</v>
      </c>
      <c r="B471" s="82" t="s">
        <v>2053</v>
      </c>
    </row>
    <row r="472" spans="1:2" ht="18" customHeight="1">
      <c r="A472">
        <v>471</v>
      </c>
      <c r="B472" s="82" t="s">
        <v>2054</v>
      </c>
    </row>
    <row r="473" spans="1:2" ht="18" customHeight="1">
      <c r="A473">
        <v>472</v>
      </c>
      <c r="B473" s="82" t="s">
        <v>2055</v>
      </c>
    </row>
    <row r="474" spans="1:2" ht="18" customHeight="1">
      <c r="A474">
        <v>473</v>
      </c>
      <c r="B474" s="82" t="s">
        <v>2056</v>
      </c>
    </row>
    <row r="475" spans="1:2" ht="18" customHeight="1">
      <c r="A475">
        <v>474</v>
      </c>
      <c r="B475" s="82" t="s">
        <v>2057</v>
      </c>
    </row>
    <row r="476" spans="1:2" ht="18" customHeight="1">
      <c r="A476">
        <v>475</v>
      </c>
      <c r="B476" s="82" t="s">
        <v>2058</v>
      </c>
    </row>
    <row r="477" spans="1:2" ht="18" customHeight="1">
      <c r="A477">
        <v>476</v>
      </c>
      <c r="B477" s="82" t="s">
        <v>2059</v>
      </c>
    </row>
    <row r="478" spans="1:2" ht="18" customHeight="1">
      <c r="A478">
        <v>477</v>
      </c>
      <c r="B478" s="79" t="s">
        <v>2060</v>
      </c>
    </row>
    <row r="479" spans="1:2" ht="18" customHeight="1">
      <c r="A479">
        <v>478</v>
      </c>
      <c r="B479" s="82" t="s">
        <v>2061</v>
      </c>
    </row>
    <row r="480" spans="1:2" ht="18" customHeight="1">
      <c r="A480">
        <v>479</v>
      </c>
      <c r="B480" s="82" t="s">
        <v>2062</v>
      </c>
    </row>
    <row r="481" spans="1:2" ht="18" customHeight="1">
      <c r="A481">
        <v>480</v>
      </c>
      <c r="B481" s="82" t="s">
        <v>1788</v>
      </c>
    </row>
    <row r="482" spans="1:2" ht="18" customHeight="1">
      <c r="A482">
        <v>481</v>
      </c>
      <c r="B482" s="78" t="s">
        <v>2063</v>
      </c>
    </row>
    <row r="483" spans="1:2" ht="18" customHeight="1">
      <c r="A483">
        <v>482</v>
      </c>
      <c r="B483" s="78" t="s">
        <v>2064</v>
      </c>
    </row>
    <row r="484" spans="1:2" ht="18" customHeight="1">
      <c r="A484">
        <v>483</v>
      </c>
      <c r="B484" s="78" t="s">
        <v>2065</v>
      </c>
    </row>
    <row r="485" spans="1:2" ht="18" customHeight="1">
      <c r="A485">
        <v>484</v>
      </c>
      <c r="B485" s="78" t="s">
        <v>1439</v>
      </c>
    </row>
    <row r="486" spans="1:2" ht="18" customHeight="1">
      <c r="A486">
        <v>485</v>
      </c>
      <c r="B486" s="78" t="s">
        <v>2066</v>
      </c>
    </row>
    <row r="487" spans="1:2" ht="18" customHeight="1">
      <c r="A487">
        <v>486</v>
      </c>
      <c r="B487" s="78" t="s">
        <v>2067</v>
      </c>
    </row>
    <row r="488" spans="1:2" ht="18" customHeight="1">
      <c r="A488">
        <v>487</v>
      </c>
      <c r="B488" s="78" t="s">
        <v>2068</v>
      </c>
    </row>
    <row r="489" spans="1:2" ht="18" customHeight="1">
      <c r="A489">
        <v>488</v>
      </c>
      <c r="B489" s="78" t="s">
        <v>1575</v>
      </c>
    </row>
    <row r="490" spans="1:2" ht="18" customHeight="1">
      <c r="A490">
        <v>489</v>
      </c>
      <c r="B490" s="78" t="s">
        <v>2069</v>
      </c>
    </row>
    <row r="491" spans="1:2" ht="18" customHeight="1">
      <c r="A491">
        <v>490</v>
      </c>
      <c r="B491" s="78" t="s">
        <v>1241</v>
      </c>
    </row>
    <row r="492" spans="1:2" ht="18" customHeight="1">
      <c r="A492">
        <v>491</v>
      </c>
      <c r="B492" s="78" t="s">
        <v>2070</v>
      </c>
    </row>
    <row r="493" spans="1:2" ht="18" customHeight="1">
      <c r="A493">
        <v>492</v>
      </c>
      <c r="B493" s="78" t="s">
        <v>2071</v>
      </c>
    </row>
    <row r="494" spans="1:2" ht="18" customHeight="1">
      <c r="A494">
        <v>493</v>
      </c>
      <c r="B494" s="78" t="s">
        <v>2072</v>
      </c>
    </row>
    <row r="495" spans="1:2" ht="18" customHeight="1">
      <c r="A495">
        <v>494</v>
      </c>
      <c r="B495" s="78" t="s">
        <v>2073</v>
      </c>
    </row>
    <row r="496" spans="1:2" ht="18" customHeight="1">
      <c r="A496">
        <v>495</v>
      </c>
      <c r="B496" s="78" t="s">
        <v>2074</v>
      </c>
    </row>
    <row r="497" spans="1:2" ht="18" customHeight="1">
      <c r="A497">
        <v>496</v>
      </c>
      <c r="B497" s="78" t="s">
        <v>1817</v>
      </c>
    </row>
    <row r="498" spans="1:2" ht="18" customHeight="1">
      <c r="A498">
        <v>497</v>
      </c>
      <c r="B498" s="78" t="s">
        <v>1859</v>
      </c>
    </row>
    <row r="499" spans="1:2" ht="18" customHeight="1">
      <c r="A499">
        <v>498</v>
      </c>
      <c r="B499" s="78" t="s">
        <v>2075</v>
      </c>
    </row>
    <row r="500" spans="1:2" ht="18" customHeight="1">
      <c r="A500">
        <v>499</v>
      </c>
      <c r="B500" s="78" t="s">
        <v>2076</v>
      </c>
    </row>
    <row r="501" spans="1:2" ht="18" customHeight="1">
      <c r="A501">
        <v>500</v>
      </c>
      <c r="B501" s="78" t="s">
        <v>1778</v>
      </c>
    </row>
    <row r="502" spans="1:2" ht="18" customHeight="1">
      <c r="A502">
        <v>501</v>
      </c>
      <c r="B502" s="78" t="s">
        <v>2077</v>
      </c>
    </row>
    <row r="503" spans="1:2" ht="18" customHeight="1">
      <c r="A503">
        <v>502</v>
      </c>
      <c r="B503" s="78" t="s">
        <v>2078</v>
      </c>
    </row>
    <row r="504" spans="1:2" ht="18" customHeight="1">
      <c r="A504">
        <v>503</v>
      </c>
      <c r="B504" s="78" t="s">
        <v>1820</v>
      </c>
    </row>
    <row r="505" spans="1:2" ht="18" customHeight="1">
      <c r="A505">
        <v>504</v>
      </c>
      <c r="B505" s="78" t="s">
        <v>2079</v>
      </c>
    </row>
    <row r="506" spans="1:2" ht="18" customHeight="1">
      <c r="A506">
        <v>505</v>
      </c>
      <c r="B506" s="78" t="s">
        <v>1072</v>
      </c>
    </row>
    <row r="507" spans="1:2" ht="18" customHeight="1">
      <c r="A507">
        <v>506</v>
      </c>
      <c r="B507" s="78" t="s">
        <v>2080</v>
      </c>
    </row>
    <row r="508" spans="1:2" ht="18" customHeight="1">
      <c r="A508">
        <v>507</v>
      </c>
      <c r="B508" s="78" t="s">
        <v>1442</v>
      </c>
    </row>
    <row r="509" spans="1:2" ht="18" customHeight="1">
      <c r="A509">
        <v>508</v>
      </c>
      <c r="B509" s="78" t="s">
        <v>2081</v>
      </c>
    </row>
    <row r="510" spans="1:2" ht="18" customHeight="1">
      <c r="A510">
        <v>509</v>
      </c>
      <c r="B510" s="78" t="s">
        <v>2082</v>
      </c>
    </row>
    <row r="511" spans="1:2" ht="18" customHeight="1">
      <c r="A511">
        <v>510</v>
      </c>
      <c r="B511" s="78" t="s">
        <v>1508</v>
      </c>
    </row>
    <row r="512" spans="1:2" ht="18" customHeight="1">
      <c r="A512">
        <v>511</v>
      </c>
      <c r="B512" s="78" t="s">
        <v>2083</v>
      </c>
    </row>
    <row r="513" spans="1:2" ht="18" customHeight="1">
      <c r="A513">
        <v>512</v>
      </c>
      <c r="B513" s="78" t="s">
        <v>2084</v>
      </c>
    </row>
    <row r="514" spans="1:2" ht="18" customHeight="1">
      <c r="A514">
        <v>513</v>
      </c>
      <c r="B514" s="78" t="s">
        <v>2085</v>
      </c>
    </row>
    <row r="515" spans="1:2" ht="18" customHeight="1">
      <c r="A515">
        <v>514</v>
      </c>
      <c r="B515" s="78" t="s">
        <v>1596</v>
      </c>
    </row>
    <row r="516" spans="1:2" ht="18" customHeight="1">
      <c r="A516">
        <v>515</v>
      </c>
      <c r="B516" s="78" t="s">
        <v>1510</v>
      </c>
    </row>
    <row r="517" spans="1:2" ht="18" customHeight="1">
      <c r="A517">
        <v>516</v>
      </c>
      <c r="B517" s="78" t="s">
        <v>1445</v>
      </c>
    </row>
    <row r="518" spans="1:2" ht="18" customHeight="1">
      <c r="A518">
        <v>517</v>
      </c>
      <c r="B518" s="78" t="s">
        <v>1578</v>
      </c>
    </row>
    <row r="519" spans="1:2" ht="18" customHeight="1">
      <c r="A519">
        <v>518</v>
      </c>
      <c r="B519" s="78" t="s">
        <v>2086</v>
      </c>
    </row>
    <row r="520" spans="1:2" ht="18" customHeight="1">
      <c r="A520">
        <v>519</v>
      </c>
      <c r="B520" s="78" t="s">
        <v>2087</v>
      </c>
    </row>
    <row r="521" spans="1:2" ht="18" customHeight="1">
      <c r="A521">
        <v>520</v>
      </c>
      <c r="B521" s="78" t="s">
        <v>2088</v>
      </c>
    </row>
    <row r="522" spans="1:2" ht="18" customHeight="1">
      <c r="A522">
        <v>521</v>
      </c>
      <c r="B522" s="78" t="s">
        <v>1244</v>
      </c>
    </row>
    <row r="523" spans="1:2" ht="18" customHeight="1">
      <c r="A523">
        <v>522</v>
      </c>
      <c r="B523" s="78" t="s">
        <v>1247</v>
      </c>
    </row>
    <row r="524" spans="1:2" ht="18" customHeight="1">
      <c r="A524">
        <v>523</v>
      </c>
      <c r="B524" s="78" t="s">
        <v>2089</v>
      </c>
    </row>
    <row r="525" spans="1:2" ht="18" customHeight="1">
      <c r="A525">
        <v>524</v>
      </c>
      <c r="B525" s="78" t="s">
        <v>2090</v>
      </c>
    </row>
    <row r="526" spans="1:2" ht="18" customHeight="1">
      <c r="A526">
        <v>525</v>
      </c>
      <c r="B526" s="78" t="s">
        <v>2091</v>
      </c>
    </row>
    <row r="527" spans="1:2" ht="18" customHeight="1">
      <c r="A527">
        <v>526</v>
      </c>
      <c r="B527" s="78" t="s">
        <v>2092</v>
      </c>
    </row>
    <row r="528" spans="1:2" ht="18" customHeight="1">
      <c r="A528">
        <v>527</v>
      </c>
      <c r="B528" s="78" t="s">
        <v>1513</v>
      </c>
    </row>
    <row r="529" spans="1:2" ht="18" customHeight="1">
      <c r="A529">
        <v>528</v>
      </c>
      <c r="B529" s="78" t="s">
        <v>2093</v>
      </c>
    </row>
    <row r="530" spans="1:2" ht="18" customHeight="1">
      <c r="A530">
        <v>529</v>
      </c>
      <c r="B530" s="78" t="s">
        <v>2094</v>
      </c>
    </row>
    <row r="531" spans="1:2" ht="18" customHeight="1">
      <c r="A531">
        <v>530</v>
      </c>
      <c r="B531" s="78" t="s">
        <v>2095</v>
      </c>
    </row>
    <row r="532" spans="1:2" ht="18" customHeight="1">
      <c r="A532">
        <v>531</v>
      </c>
      <c r="B532" s="78" t="s">
        <v>1823</v>
      </c>
    </row>
    <row r="533" spans="1:2" ht="18" customHeight="1">
      <c r="A533">
        <v>532</v>
      </c>
      <c r="B533" s="78" t="s">
        <v>2096</v>
      </c>
    </row>
    <row r="534" spans="1:2" ht="18" customHeight="1">
      <c r="A534">
        <v>533</v>
      </c>
      <c r="B534" s="78" t="s">
        <v>1075</v>
      </c>
    </row>
    <row r="535" spans="1:2" ht="18" customHeight="1">
      <c r="A535">
        <v>534</v>
      </c>
      <c r="B535" s="78" t="s">
        <v>2097</v>
      </c>
    </row>
    <row r="536" spans="1:2" ht="18" customHeight="1">
      <c r="A536">
        <v>535</v>
      </c>
      <c r="B536" s="78" t="s">
        <v>1250</v>
      </c>
    </row>
    <row r="537" spans="1:2" ht="18" customHeight="1">
      <c r="A537">
        <v>536</v>
      </c>
      <c r="B537" s="78" t="s">
        <v>2098</v>
      </c>
    </row>
    <row r="538" spans="1:2" ht="18" customHeight="1">
      <c r="A538">
        <v>537</v>
      </c>
      <c r="B538" s="78" t="s">
        <v>2099</v>
      </c>
    </row>
    <row r="539" spans="1:2" ht="18" customHeight="1">
      <c r="A539">
        <v>538</v>
      </c>
      <c r="B539" s="78" t="s">
        <v>1448</v>
      </c>
    </row>
    <row r="540" spans="1:2" ht="18" customHeight="1">
      <c r="A540">
        <v>539</v>
      </c>
      <c r="B540" s="78" t="s">
        <v>1826</v>
      </c>
    </row>
    <row r="541" spans="1:2" ht="18" customHeight="1">
      <c r="A541">
        <v>540</v>
      </c>
      <c r="B541" s="78" t="s">
        <v>1516</v>
      </c>
    </row>
    <row r="542" spans="1:2" ht="18" customHeight="1">
      <c r="A542">
        <v>541</v>
      </c>
      <c r="B542" s="78" t="s">
        <v>1451</v>
      </c>
    </row>
    <row r="543" spans="1:2" ht="18" customHeight="1">
      <c r="A543">
        <v>542</v>
      </c>
      <c r="B543" s="78" t="s">
        <v>1253</v>
      </c>
    </row>
    <row r="544" spans="1:2" ht="18" customHeight="1">
      <c r="A544">
        <v>543</v>
      </c>
      <c r="B544" s="78" t="s">
        <v>1900</v>
      </c>
    </row>
    <row r="545" spans="1:2" ht="18" customHeight="1">
      <c r="A545">
        <v>544</v>
      </c>
      <c r="B545" s="78" t="s">
        <v>1887</v>
      </c>
    </row>
    <row r="546" spans="1:2" ht="18" customHeight="1">
      <c r="A546">
        <v>545</v>
      </c>
      <c r="B546" s="78" t="s">
        <v>2100</v>
      </c>
    </row>
    <row r="547" spans="1:2" ht="18" customHeight="1">
      <c r="A547">
        <v>546</v>
      </c>
      <c r="B547" s="78" t="s">
        <v>1454</v>
      </c>
    </row>
    <row r="548" spans="1:2" ht="18" customHeight="1">
      <c r="A548">
        <v>547</v>
      </c>
      <c r="B548" s="78" t="s">
        <v>2101</v>
      </c>
    </row>
    <row r="549" spans="1:2" ht="18" customHeight="1">
      <c r="A549">
        <v>548</v>
      </c>
      <c r="B549" s="78" t="s">
        <v>1457</v>
      </c>
    </row>
    <row r="550" spans="1:2" ht="18" customHeight="1">
      <c r="A550">
        <v>549</v>
      </c>
      <c r="B550" s="78" t="s">
        <v>2102</v>
      </c>
    </row>
    <row r="551" spans="1:2" ht="18" customHeight="1">
      <c r="A551">
        <v>550</v>
      </c>
      <c r="B551" s="78" t="s">
        <v>1599</v>
      </c>
    </row>
    <row r="552" spans="1:2" ht="18" customHeight="1">
      <c r="A552">
        <v>551</v>
      </c>
      <c r="B552" s="78" t="s">
        <v>2103</v>
      </c>
    </row>
    <row r="553" spans="1:2" ht="18" customHeight="1">
      <c r="A553">
        <v>552</v>
      </c>
      <c r="B553" s="78" t="s">
        <v>2104</v>
      </c>
    </row>
    <row r="554" spans="1:2" ht="18" customHeight="1">
      <c r="A554">
        <v>553</v>
      </c>
      <c r="B554" s="78" t="s">
        <v>1460</v>
      </c>
    </row>
    <row r="555" spans="1:2" ht="18" customHeight="1">
      <c r="A555">
        <v>554</v>
      </c>
      <c r="B555" s="78" t="s">
        <v>2105</v>
      </c>
    </row>
    <row r="556" spans="1:2" ht="18" customHeight="1">
      <c r="A556">
        <v>555</v>
      </c>
      <c r="B556" s="78" t="s">
        <v>2106</v>
      </c>
    </row>
    <row r="557" spans="1:2" ht="18" customHeight="1">
      <c r="A557">
        <v>556</v>
      </c>
      <c r="B557" s="78" t="s">
        <v>2107</v>
      </c>
    </row>
    <row r="558" spans="1:2" ht="18" customHeight="1">
      <c r="A558">
        <v>557</v>
      </c>
      <c r="B558" s="78" t="s">
        <v>1518</v>
      </c>
    </row>
    <row r="559" spans="1:2" ht="18" customHeight="1">
      <c r="A559">
        <v>558</v>
      </c>
      <c r="B559" s="78" t="s">
        <v>2108</v>
      </c>
    </row>
    <row r="560" spans="1:2" ht="18" customHeight="1">
      <c r="A560">
        <v>559</v>
      </c>
      <c r="B560" s="78" t="s">
        <v>2109</v>
      </c>
    </row>
    <row r="561" spans="1:2" ht="18" customHeight="1">
      <c r="A561">
        <v>560</v>
      </c>
      <c r="B561" s="78" t="s">
        <v>2110</v>
      </c>
    </row>
    <row r="562" spans="1:2" ht="18" customHeight="1">
      <c r="A562">
        <v>561</v>
      </c>
      <c r="B562" s="78" t="s">
        <v>2111</v>
      </c>
    </row>
    <row r="563" spans="1:2" ht="18" customHeight="1">
      <c r="A563">
        <v>562</v>
      </c>
      <c r="B563" s="78" t="s">
        <v>2112</v>
      </c>
    </row>
    <row r="564" spans="1:2" ht="18" customHeight="1">
      <c r="A564">
        <v>563</v>
      </c>
      <c r="B564" s="78" t="s">
        <v>1611</v>
      </c>
    </row>
    <row r="565" spans="1:2" ht="18" customHeight="1">
      <c r="A565">
        <v>564</v>
      </c>
      <c r="B565" s="78" t="s">
        <v>2113</v>
      </c>
    </row>
    <row r="566" spans="1:2" ht="18" customHeight="1">
      <c r="A566">
        <v>565</v>
      </c>
      <c r="B566" s="78" t="s">
        <v>2114</v>
      </c>
    </row>
    <row r="567" spans="1:2" ht="18" customHeight="1">
      <c r="A567">
        <v>566</v>
      </c>
      <c r="B567" s="78" t="s">
        <v>1978</v>
      </c>
    </row>
    <row r="568" spans="1:2" ht="18" customHeight="1">
      <c r="A568">
        <v>567</v>
      </c>
      <c r="B568" s="78" t="s">
        <v>2115</v>
      </c>
    </row>
    <row r="569" spans="1:2" ht="18" customHeight="1">
      <c r="A569">
        <v>568</v>
      </c>
      <c r="B569" s="78" t="s">
        <v>1980</v>
      </c>
    </row>
    <row r="570" spans="1:2" ht="18" customHeight="1">
      <c r="A570">
        <v>569</v>
      </c>
      <c r="B570" s="78" t="s">
        <v>2116</v>
      </c>
    </row>
    <row r="571" spans="1:2" ht="18" customHeight="1">
      <c r="A571">
        <v>570</v>
      </c>
      <c r="B571" s="78" t="s">
        <v>2117</v>
      </c>
    </row>
    <row r="572" spans="1:2" ht="18" customHeight="1">
      <c r="A572">
        <v>571</v>
      </c>
      <c r="B572" s="78" t="s">
        <v>1521</v>
      </c>
    </row>
    <row r="573" spans="1:2" ht="18" customHeight="1">
      <c r="A573">
        <v>572</v>
      </c>
      <c r="B573" s="78" t="s">
        <v>2118</v>
      </c>
    </row>
    <row r="574" spans="1:2" ht="18" customHeight="1">
      <c r="A574">
        <v>573</v>
      </c>
      <c r="B574" s="78" t="s">
        <v>2119</v>
      </c>
    </row>
    <row r="575" spans="1:2" ht="18" customHeight="1">
      <c r="A575">
        <v>574</v>
      </c>
      <c r="B575" s="78" t="s">
        <v>2120</v>
      </c>
    </row>
    <row r="576" spans="1:2" ht="18" customHeight="1">
      <c r="A576">
        <v>575</v>
      </c>
      <c r="B576" s="78" t="s">
        <v>2121</v>
      </c>
    </row>
    <row r="577" spans="1:2" ht="18" customHeight="1">
      <c r="A577">
        <v>576</v>
      </c>
      <c r="B577" s="78" t="s">
        <v>2122</v>
      </c>
    </row>
    <row r="578" spans="1:2" ht="18" customHeight="1">
      <c r="A578">
        <v>577</v>
      </c>
      <c r="B578" s="78" t="s">
        <v>2123</v>
      </c>
    </row>
    <row r="579" spans="1:2" ht="18" customHeight="1">
      <c r="A579">
        <v>578</v>
      </c>
      <c r="B579" s="78" t="s">
        <v>2124</v>
      </c>
    </row>
    <row r="580" spans="1:2" ht="18" customHeight="1">
      <c r="A580">
        <v>579</v>
      </c>
      <c r="B580" s="78" t="s">
        <v>1256</v>
      </c>
    </row>
    <row r="581" spans="1:2" ht="18" customHeight="1">
      <c r="A581">
        <v>580</v>
      </c>
      <c r="B581" s="78" t="s">
        <v>1524</v>
      </c>
    </row>
    <row r="582" spans="1:2" ht="18" customHeight="1">
      <c r="A582">
        <v>581</v>
      </c>
      <c r="B582" s="78" t="s">
        <v>2125</v>
      </c>
    </row>
    <row r="583" spans="1:2" ht="18" customHeight="1">
      <c r="A583">
        <v>582</v>
      </c>
      <c r="B583" s="78" t="s">
        <v>2126</v>
      </c>
    </row>
    <row r="584" spans="1:2" ht="18" customHeight="1">
      <c r="A584">
        <v>583</v>
      </c>
      <c r="B584" s="78" t="s">
        <v>2127</v>
      </c>
    </row>
    <row r="585" spans="1:2" ht="18" customHeight="1">
      <c r="A585">
        <v>584</v>
      </c>
      <c r="B585" s="78" t="s">
        <v>1078</v>
      </c>
    </row>
    <row r="586" spans="1:2" ht="18" customHeight="1">
      <c r="A586">
        <v>585</v>
      </c>
      <c r="B586" s="78" t="s">
        <v>2128</v>
      </c>
    </row>
    <row r="587" spans="1:2" ht="18" customHeight="1">
      <c r="A587">
        <v>586</v>
      </c>
      <c r="B587" s="78" t="s">
        <v>2129</v>
      </c>
    </row>
    <row r="588" spans="1:2" ht="18" customHeight="1">
      <c r="A588">
        <v>587</v>
      </c>
      <c r="B588" s="78" t="s">
        <v>1782</v>
      </c>
    </row>
    <row r="589" spans="1:2" ht="18" customHeight="1">
      <c r="A589">
        <v>588</v>
      </c>
      <c r="B589" s="78" t="s">
        <v>2130</v>
      </c>
    </row>
    <row r="590" spans="1:2" ht="18" customHeight="1">
      <c r="A590">
        <v>589</v>
      </c>
      <c r="B590" s="78" t="s">
        <v>2131</v>
      </c>
    </row>
    <row r="591" spans="1:2" ht="18" customHeight="1">
      <c r="A591">
        <v>590</v>
      </c>
      <c r="B591" s="78" t="s">
        <v>2132</v>
      </c>
    </row>
    <row r="592" spans="1:2" ht="18" customHeight="1">
      <c r="A592">
        <v>591</v>
      </c>
      <c r="B592" s="78" t="s">
        <v>2133</v>
      </c>
    </row>
    <row r="593" spans="1:2" ht="18" customHeight="1">
      <c r="A593">
        <v>592</v>
      </c>
      <c r="B593" s="78" t="s">
        <v>1105</v>
      </c>
    </row>
    <row r="594" spans="1:2" ht="18" customHeight="1">
      <c r="A594">
        <v>593</v>
      </c>
      <c r="B594" s="78" t="s">
        <v>2134</v>
      </c>
    </row>
    <row r="595" spans="1:2" ht="18" customHeight="1">
      <c r="A595">
        <v>594</v>
      </c>
      <c r="B595" s="78" t="s">
        <v>2135</v>
      </c>
    </row>
    <row r="596" spans="1:2" ht="18" customHeight="1">
      <c r="A596">
        <v>595</v>
      </c>
      <c r="B596" s="78" t="s">
        <v>1463</v>
      </c>
    </row>
    <row r="597" spans="1:2" ht="18" customHeight="1">
      <c r="A597">
        <v>596</v>
      </c>
      <c r="B597" s="78" t="s">
        <v>2136</v>
      </c>
    </row>
    <row r="598" spans="1:2" ht="18" customHeight="1">
      <c r="A598">
        <v>597</v>
      </c>
      <c r="B598" s="78" t="s">
        <v>2137</v>
      </c>
    </row>
    <row r="599" spans="1:2" ht="18" customHeight="1">
      <c r="A599">
        <v>598</v>
      </c>
      <c r="B599" s="78" t="s">
        <v>1259</v>
      </c>
    </row>
    <row r="600" spans="1:2" ht="18" customHeight="1">
      <c r="A600">
        <v>599</v>
      </c>
      <c r="B600" s="78" t="s">
        <v>1081</v>
      </c>
    </row>
    <row r="601" spans="1:2" ht="18" customHeight="1">
      <c r="A601">
        <v>600</v>
      </c>
      <c r="B601" s="78" t="s">
        <v>2138</v>
      </c>
    </row>
    <row r="602" spans="1:2" ht="18" customHeight="1">
      <c r="A602">
        <v>601</v>
      </c>
      <c r="B602" s="78" t="s">
        <v>2139</v>
      </c>
    </row>
    <row r="603" spans="1:2" ht="18" customHeight="1">
      <c r="A603">
        <v>602</v>
      </c>
      <c r="B603" s="78" t="s">
        <v>2140</v>
      </c>
    </row>
    <row r="604" spans="1:2" ht="18" customHeight="1">
      <c r="A604">
        <v>603</v>
      </c>
      <c r="B604" s="78" t="s">
        <v>2141</v>
      </c>
    </row>
    <row r="605" spans="1:2" ht="18" customHeight="1">
      <c r="A605">
        <v>604</v>
      </c>
      <c r="B605" s="78" t="s">
        <v>2142</v>
      </c>
    </row>
    <row r="606" spans="1:2" ht="18" customHeight="1">
      <c r="A606">
        <v>605</v>
      </c>
      <c r="B606" s="78" t="s">
        <v>2143</v>
      </c>
    </row>
    <row r="607" spans="1:2" ht="18" customHeight="1">
      <c r="A607">
        <v>606</v>
      </c>
      <c r="B607" s="78" t="s">
        <v>2144</v>
      </c>
    </row>
    <row r="608" spans="1:2" ht="18" customHeight="1">
      <c r="A608">
        <v>607</v>
      </c>
      <c r="B608" s="78" t="s">
        <v>1569</v>
      </c>
    </row>
    <row r="609" spans="1:2" ht="18" customHeight="1">
      <c r="A609">
        <v>608</v>
      </c>
      <c r="B609" s="78" t="s">
        <v>2145</v>
      </c>
    </row>
    <row r="610" spans="1:2" ht="18" customHeight="1">
      <c r="A610">
        <v>609</v>
      </c>
      <c r="B610" s="78" t="s">
        <v>2146</v>
      </c>
    </row>
    <row r="611" spans="1:2" ht="18" customHeight="1">
      <c r="A611">
        <v>610</v>
      </c>
      <c r="B611" s="78" t="s">
        <v>2147</v>
      </c>
    </row>
    <row r="612" spans="1:2" ht="18" customHeight="1">
      <c r="A612">
        <v>611</v>
      </c>
      <c r="B612" s="78" t="s">
        <v>2148</v>
      </c>
    </row>
    <row r="613" spans="1:2" ht="18" customHeight="1">
      <c r="A613">
        <v>612</v>
      </c>
      <c r="B613" s="78" t="s">
        <v>1527</v>
      </c>
    </row>
    <row r="614" spans="1:2" ht="18" customHeight="1">
      <c r="A614">
        <v>613</v>
      </c>
      <c r="B614" s="78" t="s">
        <v>2149</v>
      </c>
    </row>
    <row r="615" spans="1:2" ht="18" customHeight="1">
      <c r="A615">
        <v>614</v>
      </c>
      <c r="B615" s="78" t="s">
        <v>1829</v>
      </c>
    </row>
    <row r="616" spans="1:2" ht="18" customHeight="1">
      <c r="A616">
        <v>615</v>
      </c>
      <c r="B616" s="78" t="s">
        <v>2150</v>
      </c>
    </row>
    <row r="617" spans="1:2" ht="18" customHeight="1">
      <c r="A617">
        <v>616</v>
      </c>
      <c r="B617" s="78" t="s">
        <v>1590</v>
      </c>
    </row>
    <row r="618" spans="1:2" ht="18" customHeight="1">
      <c r="A618">
        <v>617</v>
      </c>
      <c r="B618" s="78" t="s">
        <v>2151</v>
      </c>
    </row>
    <row r="619" spans="1:2" ht="18" customHeight="1">
      <c r="A619">
        <v>618</v>
      </c>
      <c r="B619" s="78" t="s">
        <v>2152</v>
      </c>
    </row>
    <row r="620" spans="1:2" ht="18" customHeight="1">
      <c r="A620">
        <v>619</v>
      </c>
      <c r="B620" s="78" t="s">
        <v>2153</v>
      </c>
    </row>
    <row r="621" spans="1:2" ht="18" customHeight="1">
      <c r="A621">
        <v>620</v>
      </c>
      <c r="B621" s="78" t="s">
        <v>2154</v>
      </c>
    </row>
    <row r="622" spans="1:2" ht="18" customHeight="1">
      <c r="A622">
        <v>621</v>
      </c>
      <c r="B622" s="78" t="s">
        <v>1981</v>
      </c>
    </row>
    <row r="623" spans="1:2" ht="18" customHeight="1">
      <c r="A623">
        <v>622</v>
      </c>
      <c r="B623" s="78" t="s">
        <v>2155</v>
      </c>
    </row>
    <row r="624" spans="1:2" ht="18" customHeight="1">
      <c r="A624">
        <v>623</v>
      </c>
      <c r="B624" s="78" t="s">
        <v>1983</v>
      </c>
    </row>
    <row r="625" spans="1:2" ht="18" customHeight="1">
      <c r="A625">
        <v>624</v>
      </c>
      <c r="B625" s="78" t="s">
        <v>2156</v>
      </c>
    </row>
    <row r="626" spans="1:2" ht="18" customHeight="1">
      <c r="A626">
        <v>625</v>
      </c>
      <c r="B626" s="78" t="s">
        <v>2157</v>
      </c>
    </row>
    <row r="627" spans="1:2" ht="18" customHeight="1">
      <c r="A627">
        <v>626</v>
      </c>
      <c r="B627" s="78" t="s">
        <v>1262</v>
      </c>
    </row>
    <row r="628" spans="1:2" ht="18" customHeight="1">
      <c r="A628">
        <v>627</v>
      </c>
      <c r="B628" s="78" t="s">
        <v>1265</v>
      </c>
    </row>
    <row r="629" spans="1:2" ht="18" customHeight="1">
      <c r="A629">
        <v>628</v>
      </c>
      <c r="B629" s="78" t="s">
        <v>2158</v>
      </c>
    </row>
    <row r="630" spans="1:2" ht="18" customHeight="1">
      <c r="A630">
        <v>629</v>
      </c>
      <c r="B630" s="78" t="s">
        <v>2159</v>
      </c>
    </row>
    <row r="631" spans="1:2" ht="18" customHeight="1">
      <c r="A631">
        <v>630</v>
      </c>
      <c r="B631" s="78" t="s">
        <v>1581</v>
      </c>
    </row>
    <row r="632" spans="1:2" ht="18" customHeight="1">
      <c r="A632">
        <v>631</v>
      </c>
      <c r="B632" s="78" t="s">
        <v>1892</v>
      </c>
    </row>
    <row r="633" spans="1:2" ht="18" customHeight="1">
      <c r="A633">
        <v>632</v>
      </c>
      <c r="B633" s="78" t="s">
        <v>2160</v>
      </c>
    </row>
    <row r="634" spans="1:2" ht="18" customHeight="1">
      <c r="A634">
        <v>633</v>
      </c>
      <c r="B634" s="78" t="s">
        <v>2161</v>
      </c>
    </row>
    <row r="635" spans="1:2" ht="18" customHeight="1">
      <c r="A635">
        <v>634</v>
      </c>
      <c r="B635" s="78" t="s">
        <v>2162</v>
      </c>
    </row>
    <row r="636" spans="1:2" ht="18" customHeight="1">
      <c r="A636">
        <v>635</v>
      </c>
      <c r="B636" s="78" t="s">
        <v>2163</v>
      </c>
    </row>
    <row r="637" spans="1:2" ht="18" customHeight="1">
      <c r="A637">
        <v>636</v>
      </c>
      <c r="B637" s="78" t="s">
        <v>1593</v>
      </c>
    </row>
    <row r="638" spans="1:2" ht="18" customHeight="1">
      <c r="A638">
        <v>637</v>
      </c>
      <c r="B638" s="78" t="s">
        <v>2164</v>
      </c>
    </row>
    <row r="639" spans="1:2" ht="18" customHeight="1">
      <c r="A639">
        <v>638</v>
      </c>
      <c r="B639" s="78" t="s">
        <v>2165</v>
      </c>
    </row>
    <row r="640" spans="1:2" ht="18" customHeight="1">
      <c r="A640">
        <v>639</v>
      </c>
      <c r="B640" s="78" t="s">
        <v>1466</v>
      </c>
    </row>
    <row r="641" spans="1:2" ht="18" customHeight="1">
      <c r="A641">
        <v>640</v>
      </c>
      <c r="B641" s="78" t="s">
        <v>1984</v>
      </c>
    </row>
    <row r="642" spans="1:2" ht="18" customHeight="1">
      <c r="A642">
        <v>641</v>
      </c>
      <c r="B642" s="78" t="s">
        <v>2166</v>
      </c>
    </row>
    <row r="643" spans="1:2" ht="18" customHeight="1">
      <c r="A643">
        <v>642</v>
      </c>
      <c r="B643" s="78" t="s">
        <v>2167</v>
      </c>
    </row>
    <row r="644" spans="1:2" ht="18" customHeight="1">
      <c r="A644">
        <v>643</v>
      </c>
      <c r="B644" s="78" t="s">
        <v>2168</v>
      </c>
    </row>
    <row r="645" spans="1:2" ht="18" customHeight="1">
      <c r="A645">
        <v>644</v>
      </c>
      <c r="B645" s="78" t="s">
        <v>1985</v>
      </c>
    </row>
    <row r="646" spans="1:2" ht="18" customHeight="1">
      <c r="A646">
        <v>645</v>
      </c>
      <c r="B646" s="78" t="s">
        <v>2169</v>
      </c>
    </row>
    <row r="647" spans="1:2" ht="18" customHeight="1">
      <c r="A647">
        <v>646</v>
      </c>
      <c r="B647" s="78" t="s">
        <v>2170</v>
      </c>
    </row>
    <row r="648" spans="1:2" ht="18" customHeight="1">
      <c r="A648">
        <v>647</v>
      </c>
      <c r="B648" s="78" t="s">
        <v>2171</v>
      </c>
    </row>
    <row r="649" spans="1:2" ht="18" customHeight="1">
      <c r="A649">
        <v>648</v>
      </c>
      <c r="B649" s="78" t="s">
        <v>1530</v>
      </c>
    </row>
    <row r="650" spans="1:2" ht="18" customHeight="1">
      <c r="A650">
        <v>649</v>
      </c>
      <c r="B650" s="78" t="s">
        <v>1268</v>
      </c>
    </row>
    <row r="651" spans="1:2" ht="18" customHeight="1">
      <c r="A651">
        <v>650</v>
      </c>
      <c r="B651" s="78" t="s">
        <v>1584</v>
      </c>
    </row>
    <row r="652" spans="1:2" ht="18" customHeight="1">
      <c r="A652">
        <v>651</v>
      </c>
      <c r="B652" s="78" t="s">
        <v>1469</v>
      </c>
    </row>
    <row r="653" spans="1:2" ht="18" customHeight="1">
      <c r="A653">
        <v>652</v>
      </c>
      <c r="B653" s="78" t="s">
        <v>1533</v>
      </c>
    </row>
    <row r="654" spans="1:2" ht="18" customHeight="1">
      <c r="A654">
        <v>653</v>
      </c>
      <c r="B654" s="78" t="s">
        <v>2172</v>
      </c>
    </row>
    <row r="655" spans="1:2" ht="18" customHeight="1">
      <c r="A655">
        <v>654</v>
      </c>
      <c r="B655" s="78" t="s">
        <v>1987</v>
      </c>
    </row>
    <row r="656" spans="1:2" ht="18" customHeight="1">
      <c r="A656">
        <v>655</v>
      </c>
      <c r="B656" s="78" t="s">
        <v>2173</v>
      </c>
    </row>
    <row r="657" spans="1:2" ht="18" customHeight="1">
      <c r="A657">
        <v>656</v>
      </c>
      <c r="B657" s="78" t="s">
        <v>2174</v>
      </c>
    </row>
    <row r="658" spans="1:2" ht="18" customHeight="1">
      <c r="A658">
        <v>657</v>
      </c>
      <c r="B658" s="78" t="s">
        <v>2175</v>
      </c>
    </row>
    <row r="659" spans="1:2" ht="18" customHeight="1">
      <c r="A659">
        <v>658</v>
      </c>
      <c r="B659" s="78" t="s">
        <v>2176</v>
      </c>
    </row>
    <row r="660" spans="1:2" ht="18" customHeight="1">
      <c r="A660">
        <v>659</v>
      </c>
      <c r="B660" s="78" t="s">
        <v>2177</v>
      </c>
    </row>
    <row r="661" spans="1:2" ht="18" customHeight="1">
      <c r="A661">
        <v>660</v>
      </c>
      <c r="B661" s="78" t="s">
        <v>1895</v>
      </c>
    </row>
    <row r="662" spans="1:2" ht="18" customHeight="1">
      <c r="A662">
        <v>661</v>
      </c>
      <c r="B662" s="78" t="s">
        <v>2178</v>
      </c>
    </row>
    <row r="663" spans="1:2" ht="18" customHeight="1">
      <c r="A663">
        <v>662</v>
      </c>
      <c r="B663" s="78" t="s">
        <v>2179</v>
      </c>
    </row>
    <row r="664" spans="1:2" ht="18" customHeight="1">
      <c r="A664">
        <v>663</v>
      </c>
      <c r="B664" s="78" t="s">
        <v>2180</v>
      </c>
    </row>
    <row r="665" spans="1:2" ht="18" customHeight="1">
      <c r="A665">
        <v>664</v>
      </c>
      <c r="B665" s="78" t="s">
        <v>1471</v>
      </c>
    </row>
    <row r="666" spans="1:2" ht="18" customHeight="1">
      <c r="A666">
        <v>665</v>
      </c>
      <c r="B666" s="78" t="s">
        <v>1271</v>
      </c>
    </row>
    <row r="667" spans="1:2" ht="18" customHeight="1">
      <c r="A667">
        <v>666</v>
      </c>
      <c r="B667" s="78" t="s">
        <v>2181</v>
      </c>
    </row>
    <row r="668" spans="1:2" ht="18" customHeight="1">
      <c r="A668">
        <v>667</v>
      </c>
      <c r="B668" s="78" t="s">
        <v>1274</v>
      </c>
    </row>
    <row r="669" spans="1:2" ht="18" customHeight="1">
      <c r="A669">
        <v>668</v>
      </c>
      <c r="B669" s="78" t="s">
        <v>2182</v>
      </c>
    </row>
    <row r="670" spans="1:2" ht="18" customHeight="1">
      <c r="A670">
        <v>669</v>
      </c>
      <c r="B670" s="78" t="s">
        <v>1277</v>
      </c>
    </row>
    <row r="671" spans="1:2" ht="18" customHeight="1">
      <c r="A671">
        <v>670</v>
      </c>
      <c r="B671" s="78" t="s">
        <v>1861</v>
      </c>
    </row>
    <row r="672" spans="1:2" ht="18" customHeight="1">
      <c r="A672">
        <v>671</v>
      </c>
      <c r="B672" s="78" t="s">
        <v>1992</v>
      </c>
    </row>
    <row r="673" spans="1:2" ht="18" customHeight="1">
      <c r="A673">
        <v>672</v>
      </c>
      <c r="B673" s="78" t="s">
        <v>1536</v>
      </c>
    </row>
    <row r="674" spans="1:2" ht="18" customHeight="1">
      <c r="A674">
        <v>673</v>
      </c>
      <c r="B674" s="78" t="s">
        <v>2183</v>
      </c>
    </row>
    <row r="675" spans="1:2" ht="18" customHeight="1">
      <c r="A675">
        <v>674</v>
      </c>
      <c r="B675" s="78" t="s">
        <v>1898</v>
      </c>
    </row>
    <row r="676" spans="1:2" ht="18" customHeight="1">
      <c r="A676">
        <v>675</v>
      </c>
      <c r="B676" s="78" t="s">
        <v>2184</v>
      </c>
    </row>
    <row r="677" spans="1:2" ht="18" customHeight="1">
      <c r="A677">
        <v>676</v>
      </c>
      <c r="B677" s="78" t="s">
        <v>2185</v>
      </c>
    </row>
    <row r="678" spans="1:2" ht="18" customHeight="1">
      <c r="A678">
        <v>677</v>
      </c>
      <c r="B678" s="78" t="s">
        <v>2186</v>
      </c>
    </row>
    <row r="679" spans="1:2" ht="18" customHeight="1">
      <c r="A679">
        <v>678</v>
      </c>
      <c r="B679" s="78" t="s">
        <v>2187</v>
      </c>
    </row>
    <row r="680" spans="1:2" ht="18" customHeight="1">
      <c r="A680">
        <v>679</v>
      </c>
      <c r="B680" s="78" t="s">
        <v>2188</v>
      </c>
    </row>
    <row r="681" spans="1:2" ht="18" customHeight="1">
      <c r="A681">
        <v>680</v>
      </c>
      <c r="B681" s="78" t="s">
        <v>1280</v>
      </c>
    </row>
    <row r="682" spans="1:2" ht="18" customHeight="1">
      <c r="A682">
        <v>681</v>
      </c>
      <c r="B682" s="78" t="s">
        <v>2189</v>
      </c>
    </row>
    <row r="683" spans="1:2" ht="18" customHeight="1">
      <c r="A683">
        <v>682</v>
      </c>
      <c r="B683" s="78" t="s">
        <v>2190</v>
      </c>
    </row>
    <row r="684" spans="1:2" ht="18" customHeight="1">
      <c r="A684">
        <v>683</v>
      </c>
      <c r="B684" s="78" t="s">
        <v>1283</v>
      </c>
    </row>
    <row r="685" spans="1:2" ht="18" customHeight="1">
      <c r="A685">
        <v>684</v>
      </c>
      <c r="B685" s="78" t="s">
        <v>2191</v>
      </c>
    </row>
    <row r="686" spans="1:2" ht="18" customHeight="1">
      <c r="A686">
        <v>685</v>
      </c>
      <c r="B686" s="78" t="s">
        <v>2192</v>
      </c>
    </row>
    <row r="687" spans="1:2" ht="18" customHeight="1">
      <c r="A687">
        <v>686</v>
      </c>
      <c r="B687" s="78" t="s">
        <v>2193</v>
      </c>
    </row>
    <row r="688" spans="1:2" ht="18" customHeight="1">
      <c r="A688">
        <v>687</v>
      </c>
      <c r="B688" s="78" t="s">
        <v>2194</v>
      </c>
    </row>
    <row r="689" spans="1:2" ht="18" customHeight="1">
      <c r="A689">
        <v>688</v>
      </c>
      <c r="B689" s="78" t="s">
        <v>1084</v>
      </c>
    </row>
    <row r="690" spans="1:2" ht="18" customHeight="1">
      <c r="A690">
        <v>689</v>
      </c>
      <c r="B690" s="78" t="s">
        <v>2195</v>
      </c>
    </row>
    <row r="691" spans="1:2" ht="18" customHeight="1">
      <c r="A691">
        <v>690</v>
      </c>
      <c r="B691" s="78" t="s">
        <v>1286</v>
      </c>
    </row>
    <row r="692" spans="1:2" ht="18" customHeight="1">
      <c r="A692">
        <v>691</v>
      </c>
      <c r="B692" s="78" t="s">
        <v>2196</v>
      </c>
    </row>
    <row r="693" spans="1:2" ht="18" customHeight="1">
      <c r="A693">
        <v>692</v>
      </c>
      <c r="B693" s="78" t="s">
        <v>1124</v>
      </c>
    </row>
    <row r="694" spans="1:2" ht="18" customHeight="1">
      <c r="A694">
        <v>693</v>
      </c>
      <c r="B694" s="78" t="s">
        <v>2197</v>
      </c>
    </row>
    <row r="695" spans="1:2" ht="18" customHeight="1">
      <c r="A695">
        <v>694</v>
      </c>
      <c r="B695" s="78" t="s">
        <v>2198</v>
      </c>
    </row>
    <row r="696" spans="1:2" ht="18" customHeight="1">
      <c r="A696">
        <v>695</v>
      </c>
      <c r="B696" s="78" t="s">
        <v>2199</v>
      </c>
    </row>
    <row r="697" spans="1:2" ht="18" customHeight="1">
      <c r="A697">
        <v>696</v>
      </c>
      <c r="B697" s="78" t="s">
        <v>2200</v>
      </c>
    </row>
    <row r="698" spans="1:2" ht="18" customHeight="1">
      <c r="A698">
        <v>697</v>
      </c>
      <c r="B698" s="78" t="s">
        <v>2201</v>
      </c>
    </row>
    <row r="699" spans="1:2" ht="18" customHeight="1">
      <c r="A699">
        <v>698</v>
      </c>
      <c r="B699" s="78" t="s">
        <v>2202</v>
      </c>
    </row>
    <row r="700" spans="1:2" ht="18" customHeight="1">
      <c r="A700">
        <v>699</v>
      </c>
      <c r="B700" s="78" t="s">
        <v>2203</v>
      </c>
    </row>
    <row r="701" spans="1:2" ht="18" customHeight="1">
      <c r="A701">
        <v>700</v>
      </c>
      <c r="B701" s="78" t="s">
        <v>2204</v>
      </c>
    </row>
    <row r="702" spans="1:2" ht="18" customHeight="1">
      <c r="A702">
        <v>701</v>
      </c>
      <c r="B702" s="78" t="s">
        <v>1614</v>
      </c>
    </row>
    <row r="703" spans="1:2" ht="18" customHeight="1">
      <c r="A703">
        <v>702</v>
      </c>
      <c r="B703" s="78" t="s">
        <v>1539</v>
      </c>
    </row>
    <row r="704" spans="1:2" ht="18" customHeight="1">
      <c r="A704">
        <v>703</v>
      </c>
      <c r="B704" s="78" t="s">
        <v>2205</v>
      </c>
    </row>
    <row r="705" spans="1:2" ht="18" customHeight="1">
      <c r="A705">
        <v>704</v>
      </c>
      <c r="B705" s="78" t="s">
        <v>2206</v>
      </c>
    </row>
    <row r="706" spans="1:2" ht="18" customHeight="1">
      <c r="A706">
        <v>705</v>
      </c>
      <c r="B706" s="78" t="s">
        <v>2207</v>
      </c>
    </row>
    <row r="707" spans="1:2" ht="18" customHeight="1">
      <c r="A707">
        <v>706</v>
      </c>
      <c r="B707" s="78" t="s">
        <v>2208</v>
      </c>
    </row>
    <row r="708" spans="1:2" ht="18" customHeight="1">
      <c r="A708">
        <v>707</v>
      </c>
      <c r="B708" s="78" t="s">
        <v>2209</v>
      </c>
    </row>
    <row r="709" spans="1:2" ht="18" customHeight="1">
      <c r="A709">
        <v>708</v>
      </c>
      <c r="B709" s="78" t="s">
        <v>1843</v>
      </c>
    </row>
    <row r="710" spans="1:2" ht="18" customHeight="1">
      <c r="A710">
        <v>709</v>
      </c>
      <c r="B710" s="78" t="s">
        <v>1832</v>
      </c>
    </row>
    <row r="711" spans="1:2" ht="18" customHeight="1">
      <c r="A711">
        <v>710</v>
      </c>
      <c r="B711" s="78" t="s">
        <v>2210</v>
      </c>
    </row>
    <row r="712" spans="1:2" ht="18" customHeight="1">
      <c r="A712">
        <v>711</v>
      </c>
      <c r="B712" s="78" t="s">
        <v>2211</v>
      </c>
    </row>
    <row r="713" spans="1:2" ht="18" customHeight="1">
      <c r="A713">
        <v>712</v>
      </c>
      <c r="B713" s="78" t="s">
        <v>2212</v>
      </c>
    </row>
    <row r="714" spans="1:2" ht="18" customHeight="1">
      <c r="A714">
        <v>713</v>
      </c>
      <c r="B714" s="78" t="s">
        <v>2213</v>
      </c>
    </row>
    <row r="715" spans="1:2" ht="18" customHeight="1">
      <c r="A715">
        <v>714</v>
      </c>
      <c r="B715" s="78" t="s">
        <v>2214</v>
      </c>
    </row>
    <row r="716" spans="1:2" ht="18" customHeight="1">
      <c r="A716">
        <v>715</v>
      </c>
      <c r="B716" s="78" t="s">
        <v>1289</v>
      </c>
    </row>
    <row r="717" spans="1:2" ht="18" customHeight="1">
      <c r="A717">
        <v>716</v>
      </c>
      <c r="B717" s="78" t="s">
        <v>1474</v>
      </c>
    </row>
    <row r="718" spans="1:2" ht="18" customHeight="1">
      <c r="A718">
        <v>717</v>
      </c>
      <c r="B718" s="78" t="s">
        <v>2215</v>
      </c>
    </row>
    <row r="719" spans="1:2" ht="18" customHeight="1">
      <c r="A719">
        <v>718</v>
      </c>
      <c r="B719" s="78" t="s">
        <v>1087</v>
      </c>
    </row>
    <row r="720" spans="1:2" ht="18" customHeight="1">
      <c r="A720">
        <v>719</v>
      </c>
      <c r="B720" s="78" t="s">
        <v>2216</v>
      </c>
    </row>
    <row r="721" spans="1:2" ht="18" customHeight="1">
      <c r="A721">
        <v>720</v>
      </c>
      <c r="B721" s="78" t="s">
        <v>1292</v>
      </c>
    </row>
    <row r="722" spans="1:2" ht="18" customHeight="1">
      <c r="A722">
        <v>721</v>
      </c>
      <c r="B722" s="78" t="s">
        <v>2217</v>
      </c>
    </row>
    <row r="723" spans="1:2" ht="18" customHeight="1">
      <c r="A723">
        <v>722</v>
      </c>
      <c r="B723" s="78" t="s">
        <v>2218</v>
      </c>
    </row>
    <row r="724" spans="1:2" ht="18" customHeight="1">
      <c r="A724">
        <v>723</v>
      </c>
      <c r="B724" s="78" t="s">
        <v>2219</v>
      </c>
    </row>
    <row r="725" spans="1:2" ht="18" customHeight="1">
      <c r="A725">
        <v>724</v>
      </c>
      <c r="B725" s="78" t="s">
        <v>1477</v>
      </c>
    </row>
    <row r="726" spans="1:2" ht="18" customHeight="1">
      <c r="A726">
        <v>725</v>
      </c>
      <c r="B726" s="78" t="s">
        <v>2220</v>
      </c>
    </row>
    <row r="727" spans="1:2" ht="18" customHeight="1">
      <c r="A727">
        <v>726</v>
      </c>
      <c r="B727" s="78" t="s">
        <v>2221</v>
      </c>
    </row>
    <row r="728" spans="1:2" ht="18" customHeight="1">
      <c r="A728">
        <v>727</v>
      </c>
      <c r="B728" s="78" t="s">
        <v>1542</v>
      </c>
    </row>
    <row r="729" spans="1:2" ht="18" customHeight="1">
      <c r="A729">
        <v>728</v>
      </c>
      <c r="B729" s="78" t="s">
        <v>2222</v>
      </c>
    </row>
    <row r="730" spans="1:2" ht="18" customHeight="1">
      <c r="A730">
        <v>729</v>
      </c>
      <c r="B730" s="78" t="s">
        <v>2223</v>
      </c>
    </row>
    <row r="731" spans="1:2" ht="18" customHeight="1">
      <c r="A731">
        <v>730</v>
      </c>
      <c r="B731" s="78" t="s">
        <v>2224</v>
      </c>
    </row>
    <row r="732" spans="1:2" ht="18" customHeight="1">
      <c r="A732">
        <v>731</v>
      </c>
      <c r="B732" s="78" t="s">
        <v>2225</v>
      </c>
    </row>
    <row r="733" spans="1:2" ht="18" customHeight="1">
      <c r="A733">
        <v>732</v>
      </c>
      <c r="B733" s="78" t="s">
        <v>1480</v>
      </c>
    </row>
    <row r="734" spans="1:2" ht="18" customHeight="1">
      <c r="A734">
        <v>733</v>
      </c>
      <c r="B734" s="78" t="s">
        <v>2226</v>
      </c>
    </row>
    <row r="735" spans="1:2" ht="18" customHeight="1">
      <c r="A735">
        <v>734</v>
      </c>
      <c r="B735" s="78" t="s">
        <v>1127</v>
      </c>
    </row>
    <row r="736" spans="1:2" ht="18" customHeight="1">
      <c r="A736">
        <v>735</v>
      </c>
      <c r="B736" s="78" t="s">
        <v>2227</v>
      </c>
    </row>
    <row r="737" spans="1:2" ht="18" customHeight="1">
      <c r="A737">
        <v>736</v>
      </c>
      <c r="B737" s="78" t="s">
        <v>2228</v>
      </c>
    </row>
    <row r="738" spans="1:2" ht="18" customHeight="1">
      <c r="A738">
        <v>737</v>
      </c>
      <c r="B738" s="78" t="s">
        <v>1295</v>
      </c>
    </row>
    <row r="739" spans="1:2" ht="18" customHeight="1">
      <c r="A739">
        <v>738</v>
      </c>
      <c r="B739" s="78" t="s">
        <v>1994</v>
      </c>
    </row>
    <row r="740" spans="1:2" ht="18" customHeight="1">
      <c r="A740">
        <v>739</v>
      </c>
      <c r="B740" s="78" t="s">
        <v>1298</v>
      </c>
    </row>
    <row r="741" spans="1:2" ht="18" customHeight="1">
      <c r="A741">
        <v>740</v>
      </c>
      <c r="B741" s="78" t="s">
        <v>2229</v>
      </c>
    </row>
    <row r="742" spans="1:2" ht="18" customHeight="1">
      <c r="A742">
        <v>741</v>
      </c>
      <c r="B742" s="78" t="s">
        <v>1483</v>
      </c>
    </row>
    <row r="743" spans="1:2" ht="18" customHeight="1">
      <c r="A743">
        <v>742</v>
      </c>
      <c r="B743" s="78" t="s">
        <v>1995</v>
      </c>
    </row>
    <row r="744" spans="1:2" ht="18" customHeight="1">
      <c r="A744">
        <v>743</v>
      </c>
      <c r="B744" s="78" t="s">
        <v>2230</v>
      </c>
    </row>
    <row r="745" spans="1:2" ht="18" customHeight="1">
      <c r="A745">
        <v>744</v>
      </c>
      <c r="B745" s="78" t="s">
        <v>1301</v>
      </c>
    </row>
    <row r="746" spans="1:2" ht="18" customHeight="1">
      <c r="A746">
        <v>745</v>
      </c>
      <c r="B746" s="78" t="s">
        <v>2231</v>
      </c>
    </row>
    <row r="747" spans="1:2" ht="18" customHeight="1">
      <c r="A747">
        <v>746</v>
      </c>
      <c r="B747" s="78" t="s">
        <v>1304</v>
      </c>
    </row>
    <row r="748" spans="1:2" ht="18" customHeight="1">
      <c r="A748">
        <v>747</v>
      </c>
      <c r="B748" s="78" t="s">
        <v>2232</v>
      </c>
    </row>
    <row r="749" spans="1:2" ht="18" customHeight="1">
      <c r="A749">
        <v>748</v>
      </c>
      <c r="B749" s="78" t="s">
        <v>2233</v>
      </c>
    </row>
    <row r="750" spans="1:2" ht="18" customHeight="1">
      <c r="A750">
        <v>749</v>
      </c>
      <c r="B750" s="78" t="s">
        <v>1545</v>
      </c>
    </row>
    <row r="751" spans="1:2" ht="18" customHeight="1">
      <c r="A751">
        <v>750</v>
      </c>
      <c r="B751" s="78" t="s">
        <v>2234</v>
      </c>
    </row>
    <row r="752" spans="1:2" ht="18" customHeight="1">
      <c r="A752">
        <v>751</v>
      </c>
      <c r="B752" s="78" t="s">
        <v>1307</v>
      </c>
    </row>
    <row r="753" spans="1:2" ht="18" customHeight="1">
      <c r="A753">
        <v>752</v>
      </c>
      <c r="B753" s="78" t="s">
        <v>2235</v>
      </c>
    </row>
    <row r="754" spans="1:2" ht="18" customHeight="1">
      <c r="A754">
        <v>753</v>
      </c>
      <c r="B754" s="78" t="s">
        <v>1997</v>
      </c>
    </row>
    <row r="755" spans="1:2" ht="18" customHeight="1">
      <c r="A755">
        <v>754</v>
      </c>
      <c r="B755" s="78" t="s">
        <v>2236</v>
      </c>
    </row>
    <row r="756" spans="1:2" ht="18" customHeight="1">
      <c r="A756">
        <v>755</v>
      </c>
      <c r="B756" s="78" t="s">
        <v>2237</v>
      </c>
    </row>
    <row r="757" spans="1:2" ht="18" customHeight="1">
      <c r="A757">
        <v>756</v>
      </c>
      <c r="B757" s="78" t="s">
        <v>1835</v>
      </c>
    </row>
    <row r="758" spans="1:2" ht="18" customHeight="1">
      <c r="A758">
        <v>757</v>
      </c>
      <c r="B758" s="78" t="s">
        <v>2238</v>
      </c>
    </row>
    <row r="759" spans="1:2" ht="18" customHeight="1">
      <c r="A759">
        <v>758</v>
      </c>
      <c r="B759" s="78" t="s">
        <v>2239</v>
      </c>
    </row>
    <row r="760" spans="1:2" ht="18" customHeight="1">
      <c r="A760">
        <v>759</v>
      </c>
      <c r="B760" s="78" t="s">
        <v>1999</v>
      </c>
    </row>
    <row r="761" spans="1:2" ht="18" customHeight="1">
      <c r="A761">
        <v>760</v>
      </c>
      <c r="B761" s="78" t="s">
        <v>2240</v>
      </c>
    </row>
    <row r="762" spans="1:2" ht="18" customHeight="1">
      <c r="A762">
        <v>761</v>
      </c>
      <c r="B762" s="78" t="s">
        <v>2241</v>
      </c>
    </row>
    <row r="763" spans="1:2" ht="18" customHeight="1">
      <c r="A763">
        <v>762</v>
      </c>
      <c r="B763" s="78" t="s">
        <v>2242</v>
      </c>
    </row>
    <row r="764" spans="1:2" ht="18" customHeight="1">
      <c r="A764">
        <v>763</v>
      </c>
      <c r="B764" s="78" t="s">
        <v>2001</v>
      </c>
    </row>
    <row r="765" spans="1:2" ht="18" customHeight="1">
      <c r="A765">
        <v>764</v>
      </c>
      <c r="B765" s="78" t="s">
        <v>2243</v>
      </c>
    </row>
    <row r="766" spans="1:2" ht="18" customHeight="1">
      <c r="A766">
        <v>765</v>
      </c>
      <c r="B766" s="78" t="s">
        <v>2244</v>
      </c>
    </row>
    <row r="767" spans="1:2" ht="18" customHeight="1">
      <c r="A767">
        <v>766</v>
      </c>
      <c r="B767" s="78" t="s">
        <v>1310</v>
      </c>
    </row>
    <row r="768" spans="1:2" ht="18" customHeight="1">
      <c r="A768">
        <v>767</v>
      </c>
      <c r="B768" s="78" t="s">
        <v>2245</v>
      </c>
    </row>
    <row r="769" spans="1:2" ht="18" customHeight="1">
      <c r="A769">
        <v>768</v>
      </c>
      <c r="B769" s="78" t="s">
        <v>2246</v>
      </c>
    </row>
    <row r="770" spans="1:2" ht="18" customHeight="1">
      <c r="A770">
        <v>769</v>
      </c>
      <c r="B770" s="78" t="s">
        <v>2247</v>
      </c>
    </row>
    <row r="771" spans="1:2" ht="18" customHeight="1">
      <c r="A771">
        <v>770</v>
      </c>
      <c r="B771" s="78" t="s">
        <v>2248</v>
      </c>
    </row>
    <row r="772" spans="1:2" ht="18" customHeight="1">
      <c r="A772">
        <v>771</v>
      </c>
      <c r="B772" s="78" t="s">
        <v>2249</v>
      </c>
    </row>
    <row r="773" spans="1:2" ht="18" customHeight="1">
      <c r="A773">
        <v>772</v>
      </c>
      <c r="B773" s="78" t="s">
        <v>2250</v>
      </c>
    </row>
    <row r="774" spans="1:2" ht="18" customHeight="1">
      <c r="A774">
        <v>773</v>
      </c>
      <c r="B774" s="78" t="s">
        <v>2251</v>
      </c>
    </row>
    <row r="775" spans="1:2" ht="18" customHeight="1">
      <c r="A775">
        <v>774</v>
      </c>
      <c r="B775" s="78" t="s">
        <v>2252</v>
      </c>
    </row>
    <row r="776" spans="1:2" ht="18" customHeight="1">
      <c r="A776">
        <v>775</v>
      </c>
      <c r="B776" s="78" t="s">
        <v>1313</v>
      </c>
    </row>
    <row r="777" spans="1:2" ht="18" customHeight="1">
      <c r="A777">
        <v>776</v>
      </c>
      <c r="B777" s="78" t="s">
        <v>2253</v>
      </c>
    </row>
    <row r="778" spans="1:2" ht="18" customHeight="1">
      <c r="A778">
        <v>777</v>
      </c>
      <c r="B778" s="78" t="s">
        <v>2254</v>
      </c>
    </row>
    <row r="779" spans="1:2" ht="18" customHeight="1">
      <c r="A779">
        <v>778</v>
      </c>
      <c r="B779" s="78" t="s">
        <v>1486</v>
      </c>
    </row>
    <row r="780" spans="1:2" ht="18" customHeight="1">
      <c r="A780">
        <v>779</v>
      </c>
      <c r="B780" s="78" t="s">
        <v>2255</v>
      </c>
    </row>
    <row r="781" spans="1:2" ht="18" customHeight="1">
      <c r="A781">
        <v>780</v>
      </c>
      <c r="B781" s="78" t="s">
        <v>1548</v>
      </c>
    </row>
    <row r="782" spans="1:2" ht="18" customHeight="1">
      <c r="A782">
        <v>781</v>
      </c>
      <c r="B782" s="78" t="s">
        <v>2256</v>
      </c>
    </row>
    <row r="783" spans="1:2" ht="18" customHeight="1">
      <c r="A783">
        <v>782</v>
      </c>
      <c r="B783" s="78" t="s">
        <v>1316</v>
      </c>
    </row>
    <row r="784" spans="1:2" ht="18" customHeight="1">
      <c r="A784">
        <v>783</v>
      </c>
      <c r="B784" s="78" t="s">
        <v>1319</v>
      </c>
    </row>
    <row r="785" spans="1:2" ht="18" customHeight="1">
      <c r="A785">
        <v>784</v>
      </c>
      <c r="B785" s="78" t="s">
        <v>2257</v>
      </c>
    </row>
    <row r="786" spans="1:2" ht="18" customHeight="1">
      <c r="A786">
        <v>785</v>
      </c>
      <c r="B786" s="78" t="s">
        <v>2258</v>
      </c>
    </row>
    <row r="787" spans="1:2" ht="18" customHeight="1">
      <c r="A787">
        <v>786</v>
      </c>
      <c r="B787" s="78" t="s">
        <v>1837</v>
      </c>
    </row>
    <row r="788" spans="1:2" ht="18" customHeight="1">
      <c r="A788">
        <v>787</v>
      </c>
      <c r="B788" s="78" t="s">
        <v>1587</v>
      </c>
    </row>
    <row r="789" spans="1:2" ht="18" customHeight="1">
      <c r="A789">
        <v>788</v>
      </c>
      <c r="B789" s="78" t="s">
        <v>2259</v>
      </c>
    </row>
    <row r="790" spans="1:2" ht="18" customHeight="1">
      <c r="A790">
        <v>789</v>
      </c>
      <c r="B790" s="78" t="s">
        <v>2260</v>
      </c>
    </row>
    <row r="791" spans="1:2" ht="18" customHeight="1">
      <c r="A791">
        <v>790</v>
      </c>
      <c r="B791" s="78" t="s">
        <v>2261</v>
      </c>
    </row>
    <row r="792" spans="1:2" ht="18" customHeight="1">
      <c r="A792">
        <v>791</v>
      </c>
      <c r="B792" s="78" t="s">
        <v>2262</v>
      </c>
    </row>
    <row r="793" spans="1:2" ht="18" customHeight="1">
      <c r="A793">
        <v>792</v>
      </c>
      <c r="B793" s="78" t="s">
        <v>1322</v>
      </c>
    </row>
    <row r="794" spans="1:2" ht="18" customHeight="1">
      <c r="A794">
        <v>793</v>
      </c>
      <c r="B794" s="78" t="s">
        <v>1794</v>
      </c>
    </row>
    <row r="795" spans="1:2" ht="18" customHeight="1">
      <c r="A795">
        <v>794</v>
      </c>
      <c r="B795" s="78" t="s">
        <v>2263</v>
      </c>
    </row>
    <row r="796" spans="1:2" ht="18" customHeight="1">
      <c r="A796">
        <v>795</v>
      </c>
      <c r="B796" s="78" t="s">
        <v>2264</v>
      </c>
    </row>
    <row r="797" spans="1:2" ht="18" customHeight="1">
      <c r="A797">
        <v>796</v>
      </c>
      <c r="B797" s="78" t="s">
        <v>2265</v>
      </c>
    </row>
    <row r="798" spans="1:2" ht="18" customHeight="1">
      <c r="A798">
        <v>797</v>
      </c>
      <c r="B798" s="78" t="s">
        <v>2266</v>
      </c>
    </row>
    <row r="799" spans="1:2" ht="18" customHeight="1">
      <c r="A799">
        <v>798</v>
      </c>
      <c r="B799" s="78" t="s">
        <v>2267</v>
      </c>
    </row>
    <row r="800" spans="1:2" ht="18" customHeight="1">
      <c r="A800">
        <v>799</v>
      </c>
      <c r="B800" s="78" t="s">
        <v>1489</v>
      </c>
    </row>
    <row r="801" spans="1:2" ht="18" customHeight="1">
      <c r="A801">
        <v>800</v>
      </c>
      <c r="B801" s="78" t="s">
        <v>2268</v>
      </c>
    </row>
    <row r="802" spans="1:2" ht="18" customHeight="1">
      <c r="A802">
        <v>801</v>
      </c>
      <c r="B802" s="78" t="s">
        <v>2269</v>
      </c>
    </row>
    <row r="803" spans="1:2" ht="18" customHeight="1">
      <c r="A803">
        <v>802</v>
      </c>
      <c r="B803" s="78" t="s">
        <v>2270</v>
      </c>
    </row>
    <row r="804" spans="1:2" ht="18" customHeight="1">
      <c r="A804">
        <v>803</v>
      </c>
      <c r="B804" s="78" t="s">
        <v>2271</v>
      </c>
    </row>
    <row r="805" spans="1:2" ht="18" customHeight="1">
      <c r="A805">
        <v>804</v>
      </c>
      <c r="B805" s="78" t="s">
        <v>2002</v>
      </c>
    </row>
    <row r="806" spans="1:2" ht="18" customHeight="1">
      <c r="A806">
        <v>805</v>
      </c>
      <c r="B806" s="78" t="s">
        <v>2272</v>
      </c>
    </row>
    <row r="807" spans="1:2" ht="18" customHeight="1">
      <c r="A807">
        <v>806</v>
      </c>
      <c r="B807" s="78" t="s">
        <v>2273</v>
      </c>
    </row>
    <row r="808" spans="1:2" ht="18" customHeight="1">
      <c r="A808">
        <v>807</v>
      </c>
      <c r="B808" s="78" t="s">
        <v>1492</v>
      </c>
    </row>
    <row r="809" spans="1:2" ht="18" customHeight="1">
      <c r="A809">
        <v>808</v>
      </c>
      <c r="B809" s="78" t="s">
        <v>2274</v>
      </c>
    </row>
    <row r="810" spans="1:2" ht="18" customHeight="1">
      <c r="A810">
        <v>809</v>
      </c>
      <c r="B810" s="78" t="s">
        <v>1325</v>
      </c>
    </row>
    <row r="811" spans="1:2" ht="18" customHeight="1">
      <c r="A811">
        <v>810</v>
      </c>
      <c r="B811" s="78" t="s">
        <v>2275</v>
      </c>
    </row>
    <row r="812" spans="1:2" ht="18" customHeight="1">
      <c r="A812">
        <v>811</v>
      </c>
      <c r="B812" s="78" t="s">
        <v>2276</v>
      </c>
    </row>
    <row r="813" spans="1:2" ht="18" customHeight="1">
      <c r="A813">
        <v>812</v>
      </c>
      <c r="B813" s="78" t="s">
        <v>2277</v>
      </c>
    </row>
    <row r="814" spans="1:2" ht="18" customHeight="1">
      <c r="A814">
        <v>813</v>
      </c>
      <c r="B814" s="78" t="s">
        <v>2278</v>
      </c>
    </row>
    <row r="815" spans="1:2" ht="18" customHeight="1">
      <c r="A815">
        <v>814</v>
      </c>
      <c r="B815" s="78" t="s">
        <v>1328</v>
      </c>
    </row>
    <row r="816" spans="1:2" ht="18" customHeight="1">
      <c r="A816">
        <v>815</v>
      </c>
      <c r="B816" s="78" t="s">
        <v>2279</v>
      </c>
    </row>
    <row r="817" spans="1:2" ht="18" customHeight="1">
      <c r="A817">
        <v>816</v>
      </c>
      <c r="B817" s="78" t="s">
        <v>2280</v>
      </c>
    </row>
    <row r="818" spans="1:2" ht="18" customHeight="1">
      <c r="A818">
        <v>817</v>
      </c>
      <c r="B818" s="78" t="s">
        <v>2281</v>
      </c>
    </row>
    <row r="819" spans="1:2" ht="18" customHeight="1">
      <c r="A819">
        <v>818</v>
      </c>
      <c r="B819" s="78" t="s">
        <v>2282</v>
      </c>
    </row>
    <row r="820" spans="1:2" ht="18" customHeight="1">
      <c r="A820">
        <v>819</v>
      </c>
      <c r="B820" s="78" t="s">
        <v>1495</v>
      </c>
    </row>
    <row r="821" spans="1:2" ht="18" customHeight="1">
      <c r="A821">
        <v>820</v>
      </c>
      <c r="B821" s="78" t="s">
        <v>1566</v>
      </c>
    </row>
    <row r="822" spans="1:2" ht="18" customHeight="1">
      <c r="A822">
        <v>821</v>
      </c>
      <c r="B822" s="78" t="s">
        <v>1551</v>
      </c>
    </row>
    <row r="823" spans="1:2" ht="18" customHeight="1">
      <c r="A823">
        <v>822</v>
      </c>
      <c r="B823" s="78" t="s">
        <v>2283</v>
      </c>
    </row>
    <row r="824" spans="1:2" ht="18" customHeight="1">
      <c r="A824">
        <v>823</v>
      </c>
      <c r="B824" s="78" t="s">
        <v>1331</v>
      </c>
    </row>
    <row r="825" spans="1:2" ht="18" customHeight="1">
      <c r="A825">
        <v>824</v>
      </c>
      <c r="B825" s="78" t="s">
        <v>2284</v>
      </c>
    </row>
    <row r="826" spans="1:2" ht="18" customHeight="1">
      <c r="A826">
        <v>825</v>
      </c>
      <c r="B826" s="78" t="s">
        <v>1090</v>
      </c>
    </row>
    <row r="827" spans="1:2" ht="18" customHeight="1">
      <c r="A827">
        <v>826</v>
      </c>
      <c r="B827" s="78" t="s">
        <v>2285</v>
      </c>
    </row>
    <row r="828" spans="1:2" ht="18" customHeight="1">
      <c r="A828">
        <v>827</v>
      </c>
      <c r="B828" s="78" t="s">
        <v>2286</v>
      </c>
    </row>
    <row r="829" spans="1:2" ht="18" customHeight="1">
      <c r="A829">
        <v>828</v>
      </c>
      <c r="B829" s="78" t="s">
        <v>2287</v>
      </c>
    </row>
    <row r="830" spans="1:2" ht="18" customHeight="1">
      <c r="A830">
        <v>829</v>
      </c>
      <c r="B830" s="78" t="s">
        <v>1498</v>
      </c>
    </row>
    <row r="831" spans="1:2" ht="18" customHeight="1">
      <c r="A831">
        <v>830</v>
      </c>
      <c r="B831" s="78" t="s">
        <v>1093</v>
      </c>
    </row>
    <row r="832" spans="1:2" ht="18" customHeight="1">
      <c r="A832">
        <v>831</v>
      </c>
      <c r="B832" s="78" t="s">
        <v>1501</v>
      </c>
    </row>
    <row r="833" spans="1:2" ht="18" customHeight="1">
      <c r="A833">
        <v>832</v>
      </c>
      <c r="B833" s="78" t="s">
        <v>1864</v>
      </c>
    </row>
    <row r="834" spans="1:2" ht="18" customHeight="1">
      <c r="A834">
        <v>833</v>
      </c>
      <c r="B834" s="78" t="s">
        <v>2003</v>
      </c>
    </row>
    <row r="835" spans="1:2" ht="18" customHeight="1">
      <c r="A835">
        <v>834</v>
      </c>
      <c r="B835" s="78" t="s">
        <v>1096</v>
      </c>
    </row>
    <row r="836" spans="1:2" ht="18" customHeight="1">
      <c r="A836">
        <v>835</v>
      </c>
      <c r="B836" s="78" t="s">
        <v>2288</v>
      </c>
    </row>
    <row r="837" spans="1:2" ht="18" customHeight="1">
      <c r="A837">
        <v>836</v>
      </c>
      <c r="B837" s="78" t="s">
        <v>2289</v>
      </c>
    </row>
    <row r="838" spans="1:2" ht="18" customHeight="1">
      <c r="A838">
        <v>837</v>
      </c>
      <c r="B838" s="78" t="s">
        <v>2290</v>
      </c>
    </row>
    <row r="839" spans="1:2" ht="18" customHeight="1">
      <c r="A839">
        <v>838</v>
      </c>
      <c r="B839" s="78" t="s">
        <v>2291</v>
      </c>
    </row>
    <row r="840" spans="1:2" ht="18" customHeight="1">
      <c r="A840">
        <v>839</v>
      </c>
      <c r="B840" s="78" t="s">
        <v>2292</v>
      </c>
    </row>
    <row r="841" spans="1:2" ht="18" customHeight="1">
      <c r="A841">
        <v>840</v>
      </c>
      <c r="B841" s="78" t="s">
        <v>2293</v>
      </c>
    </row>
    <row r="842" spans="1:2" ht="18" customHeight="1">
      <c r="A842">
        <v>841</v>
      </c>
      <c r="B842" s="78" t="s">
        <v>2294</v>
      </c>
    </row>
    <row r="843" spans="1:2" ht="18" customHeight="1">
      <c r="A843">
        <v>842</v>
      </c>
      <c r="B843" s="78" t="s">
        <v>2295</v>
      </c>
    </row>
    <row r="844" spans="1:2" ht="18" customHeight="1">
      <c r="A844">
        <v>843</v>
      </c>
      <c r="B844" s="78" t="s">
        <v>2296</v>
      </c>
    </row>
    <row r="845" spans="1:2" ht="18" customHeight="1">
      <c r="A845">
        <v>844</v>
      </c>
      <c r="B845" s="78" t="s">
        <v>2005</v>
      </c>
    </row>
    <row r="846" spans="1:2" ht="18" customHeight="1">
      <c r="A846">
        <v>845</v>
      </c>
      <c r="B846" s="78" t="s">
        <v>2297</v>
      </c>
    </row>
    <row r="847" spans="1:2" ht="18" customHeight="1">
      <c r="A847">
        <v>846</v>
      </c>
      <c r="B847" s="78" t="s">
        <v>2298</v>
      </c>
    </row>
    <row r="848" spans="1:2" ht="18" customHeight="1">
      <c r="A848">
        <v>847</v>
      </c>
      <c r="B848" s="78" t="s">
        <v>1334</v>
      </c>
    </row>
    <row r="849" spans="1:2" ht="18" customHeight="1">
      <c r="A849">
        <v>848</v>
      </c>
      <c r="B849" s="78" t="s">
        <v>2299</v>
      </c>
    </row>
    <row r="850" spans="1:2" ht="18" customHeight="1">
      <c r="A850">
        <v>849</v>
      </c>
      <c r="B850" s="78" t="s">
        <v>1554</v>
      </c>
    </row>
    <row r="851" spans="1:2" ht="18" customHeight="1">
      <c r="A851">
        <v>850</v>
      </c>
      <c r="B851" s="78" t="s">
        <v>2300</v>
      </c>
    </row>
    <row r="852" spans="1:2" ht="18" customHeight="1">
      <c r="A852">
        <v>851</v>
      </c>
      <c r="B852" s="78" t="s">
        <v>1563</v>
      </c>
    </row>
    <row r="853" spans="1:2" ht="18" customHeight="1">
      <c r="A853">
        <v>852</v>
      </c>
      <c r="B853" s="78" t="s">
        <v>2301</v>
      </c>
    </row>
    <row r="854" spans="1:2" ht="18" customHeight="1">
      <c r="A854">
        <v>853</v>
      </c>
      <c r="B854" s="78" t="s">
        <v>2302</v>
      </c>
    </row>
    <row r="855" spans="1:2" ht="18" customHeight="1">
      <c r="A855">
        <v>854</v>
      </c>
      <c r="B855" s="78" t="s">
        <v>2303</v>
      </c>
    </row>
    <row r="856" spans="1:2" ht="18" customHeight="1">
      <c r="A856">
        <v>855</v>
      </c>
      <c r="B856" s="78" t="s">
        <v>2304</v>
      </c>
    </row>
    <row r="857" spans="1:2" ht="18" customHeight="1">
      <c r="A857">
        <v>856</v>
      </c>
      <c r="B857" s="78" t="s">
        <v>2305</v>
      </c>
    </row>
    <row r="858" spans="1:2" ht="18" customHeight="1">
      <c r="A858">
        <v>857</v>
      </c>
      <c r="B858" s="78" t="s">
        <v>1557</v>
      </c>
    </row>
    <row r="859" spans="1:2" ht="18" customHeight="1">
      <c r="A859">
        <v>858</v>
      </c>
      <c r="B859" s="78" t="s">
        <v>2306</v>
      </c>
    </row>
    <row r="860" spans="1:2" ht="18" customHeight="1">
      <c r="A860">
        <v>859</v>
      </c>
      <c r="B860" s="78" t="s">
        <v>1099</v>
      </c>
    </row>
    <row r="861" spans="1:2" ht="18" customHeight="1">
      <c r="A861">
        <v>860</v>
      </c>
      <c r="B861" s="78" t="s">
        <v>1560</v>
      </c>
    </row>
    <row r="862" spans="1:2" ht="18" customHeight="1">
      <c r="A862">
        <v>861</v>
      </c>
      <c r="B862" s="78" t="s">
        <v>2007</v>
      </c>
    </row>
    <row r="863" spans="1:2" ht="18" customHeight="1">
      <c r="A863">
        <v>862</v>
      </c>
      <c r="B863" s="78" t="s">
        <v>1102</v>
      </c>
    </row>
    <row r="864" spans="1:2" ht="18" customHeight="1">
      <c r="A864">
        <v>863</v>
      </c>
      <c r="B864" s="78" t="s">
        <v>1337</v>
      </c>
    </row>
    <row r="865" spans="1:2" ht="18" customHeight="1">
      <c r="A865">
        <v>864</v>
      </c>
      <c r="B865" s="78" t="s">
        <v>1572</v>
      </c>
    </row>
    <row r="866" spans="1:2" ht="18" customHeight="1">
      <c r="A866">
        <v>865</v>
      </c>
      <c r="B866" s="78" t="s">
        <v>2307</v>
      </c>
    </row>
    <row r="867" spans="1:2" ht="18" customHeight="1">
      <c r="A867">
        <v>866</v>
      </c>
      <c r="B867" s="78" t="s">
        <v>2308</v>
      </c>
    </row>
    <row r="868" spans="1:2" ht="18" customHeight="1">
      <c r="A868">
        <v>867</v>
      </c>
      <c r="B868" s="78" t="s">
        <v>2309</v>
      </c>
    </row>
    <row r="869" spans="1:2" ht="18" customHeight="1">
      <c r="A869">
        <v>868</v>
      </c>
      <c r="B869" s="78" t="s">
        <v>2310</v>
      </c>
    </row>
    <row r="870" spans="1:2" ht="18" customHeight="1">
      <c r="A870">
        <v>869</v>
      </c>
      <c r="B870" s="78" t="s">
        <v>2009</v>
      </c>
    </row>
    <row r="871" spans="1:2" ht="18" customHeight="1">
      <c r="A871">
        <v>870</v>
      </c>
      <c r="B871" s="78" t="s">
        <v>2011</v>
      </c>
    </row>
    <row r="872" spans="1:2" ht="18" customHeight="1">
      <c r="A872">
        <v>871</v>
      </c>
      <c r="B872" s="78" t="s">
        <v>2311</v>
      </c>
    </row>
    <row r="873" spans="1:2" ht="18" customHeight="1">
      <c r="A873">
        <v>872</v>
      </c>
      <c r="B873" s="78" t="s">
        <v>2315</v>
      </c>
    </row>
    <row r="874" spans="1:2" ht="18" customHeight="1">
      <c r="A874">
        <v>873</v>
      </c>
      <c r="B874" s="78" t="s">
        <v>2316</v>
      </c>
    </row>
    <row r="875" spans="1:2" ht="18" customHeight="1">
      <c r="A875">
        <v>874</v>
      </c>
      <c r="B875" s="78" t="s">
        <v>1340</v>
      </c>
    </row>
    <row r="876" spans="1:2" ht="18" customHeight="1">
      <c r="A876">
        <v>875</v>
      </c>
      <c r="B876" s="78" t="s">
        <v>1845</v>
      </c>
    </row>
    <row r="877" spans="1:2" ht="18" customHeight="1">
      <c r="A877">
        <v>876</v>
      </c>
      <c r="B877" s="78" t="s">
        <v>2317</v>
      </c>
    </row>
    <row r="878" spans="1:2" ht="18" customHeight="1">
      <c r="A878">
        <v>877</v>
      </c>
      <c r="B878" s="78" t="s">
        <v>1874</v>
      </c>
    </row>
    <row r="879" spans="1:2" ht="18" customHeight="1">
      <c r="A879">
        <v>878</v>
      </c>
      <c r="B879" s="78" t="s">
        <v>2318</v>
      </c>
    </row>
    <row r="880" spans="1:2" ht="18" customHeight="1">
      <c r="A880">
        <v>879</v>
      </c>
      <c r="B880" s="78" t="s">
        <v>2319</v>
      </c>
    </row>
    <row r="881" spans="1:2" ht="18" customHeight="1">
      <c r="A881">
        <v>880</v>
      </c>
      <c r="B881" s="82" t="s">
        <v>2320</v>
      </c>
    </row>
    <row r="882" spans="1:2" ht="18" customHeight="1">
      <c r="A882">
        <v>881</v>
      </c>
      <c r="B882" s="82" t="s">
        <v>1840</v>
      </c>
    </row>
    <row r="883" spans="1:2" ht="18" customHeight="1">
      <c r="A883">
        <v>882</v>
      </c>
      <c r="B883" s="79" t="s">
        <v>1943</v>
      </c>
    </row>
  </sheetData>
  <sheetProtection/>
  <conditionalFormatting sqref="B1:B65536">
    <cfRule type="expression" priority="1" dxfId="0" stopIfTrue="1">
      <formula>AND(COUNTIF($B$1:$B$65536,B1)&gt;1,NOT(ISBLANK(B1)))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2019-02-18T11:34:38Z</cp:lastPrinted>
  <dcterms:created xsi:type="dcterms:W3CDTF">2019-02-16T14:55:54Z</dcterms:created>
  <dcterms:modified xsi:type="dcterms:W3CDTF">2021-07-20T03:58:17Z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FEB24DCCE25D4DA9A61581BADA7D1209</vt:lpwstr>
  </property>
</Properties>
</file>