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5" activeTab="7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财政拨款收支总表" sheetId="4" r:id="rId4"/>
    <sheet name="表五、一般公共预算支出预算表" sheetId="5" r:id="rId5"/>
    <sheet name="表六、一般公共预算基本支出预算表" sheetId="6" r:id="rId6"/>
    <sheet name="表七、政府性基金预算支出预算表" sheetId="7" r:id="rId7"/>
    <sheet name="表八、国有资本经营支出表 " sheetId="8" r:id="rId8"/>
    <sheet name="表九、项目支出表" sheetId="9" r:id="rId9"/>
    <sheet name="表十、政府采购支出表" sheetId="10" r:id="rId10"/>
    <sheet name="表十一、政府购买服务支出表" sheetId="11" r:id="rId11"/>
  </sheets>
  <definedNames>
    <definedName name="_xlnm.Print_Titles" localSheetId="9">'表十、政府采购支出表'!$1:$4</definedName>
    <definedName name="_xlnm.Print_Titles" localSheetId="10">'表十一、政府购买服务支出表'!$A:$N,'表十一、政府购买服务支出表'!$1:$3</definedName>
  </definedNames>
  <calcPr fullCalcOnLoad="1"/>
</workbook>
</file>

<file path=xl/sharedStrings.xml><?xml version="1.0" encoding="utf-8"?>
<sst xmlns="http://schemas.openxmlformats.org/spreadsheetml/2006/main" count="393" uniqueCount="217">
  <si>
    <t>表1</t>
  </si>
  <si>
    <t>2022年部门收支预算总表</t>
  </si>
  <si>
    <t>部门（单位）名称:215001-宿州市文学艺术界联合会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</si>
  <si>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</si>
  <si>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</si>
  <si>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</si>
  <si>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</si>
  <si>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</si>
  <si>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</si>
  <si>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</si>
  <si>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</si>
  <si>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</si>
  <si>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</si>
  <si>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</si>
  <si>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</si>
  <si>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</si>
  <si>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</si>
  <si>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</si>
  <si>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</si>
  <si>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</si>
  <si>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</si>
  <si>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</si>
  <si>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</si>
  <si>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</si>
  <si>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</si>
  <si>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</si>
  <si>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</si>
  <si>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</si>
  <si>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</si>
  <si>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</si>
  <si>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</si>
  <si>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</si>
  <si>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</si>
  <si>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</si>
  <si>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</si>
  <si>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</si>
  <si>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</si>
  <si>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</si>
  <si>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</si>
  <si>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</si>
  <si>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</si>
  <si>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</si>
  <si>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</si>
  <si>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</si>
  <si>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</si>
  <si>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</si>
  <si>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</si>
  <si>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</si>
  <si>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</si>
  <si>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</si>
  <si>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</si>
  <si>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</si>
  <si>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</si>
  <si>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</si>
  <si>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</si>
  <si>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2022年部门收入预算总表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</si>
  <si>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</si>
  <si>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</si>
  <si>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</si>
  <si>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</si>
  <si>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</si>
  <si>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</si>
  <si>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</si>
  <si>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</si>
  <si>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</si>
  <si>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</si>
  <si>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</si>
  <si>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</si>
  <si>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</si>
  <si>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</si>
  <si>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</si>
  <si>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</si>
  <si>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207</t>
  </si>
  <si>
    <t>文化旅游体育与传媒支出</t>
  </si>
  <si>
    <t>20701</t>
  </si>
  <si>
    <t>文化和旅游</t>
  </si>
  <si>
    <t>2070101</t>
  </si>
  <si>
    <t>行政运行</t>
  </si>
  <si>
    <t>2070102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</si>
  <si>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</si>
  <si>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</si>
  <si>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</si>
  <si>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</si>
  <si>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</si>
  <si>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</si>
  <si>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</si>
  <si>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</si>
  <si>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</si>
  <si>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</si>
  <si>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</si>
  <si>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</si>
  <si>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</si>
  <si>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</si>
  <si>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</si>
  <si>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</si>
  <si>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</si>
  <si>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</si>
  <si>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</si>
  <si>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</si>
  <si>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</si>
  <si>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</si>
  <si>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</si>
  <si>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</si>
  <si>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</si>
  <si>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</si>
  <si>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</si>
  <si>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</si>
  <si>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2022年部门支出预算总表</t>
  </si>
  <si>
    <t>基本支出</t>
  </si>
  <si>
    <t>项目支出</t>
  </si>
  <si>
    <t>表4</t>
  </si>
  <si>
    <t>2022年部门财政拨款收支预算总表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</si>
  <si>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</si>
  <si>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</si>
  <si>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</si>
  <si>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</si>
  <si>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</si>
  <si>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</si>
  <si>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</si>
  <si>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</si>
  <si>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</si>
  <si>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</si>
  <si>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</si>
  <si>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</si>
  <si>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</si>
  <si>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</si>
  <si>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</si>
  <si>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</si>
  <si>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</si>
  <si>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</si>
  <si>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</si>
  <si>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2022年部门一般公共预算支出预算表</t>
  </si>
  <si>
    <t>表6</t>
  </si>
  <si>
    <t>2022年部门一般公共预算基本支出预算表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</si>
  <si>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</si>
  <si>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</si>
  <si>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</si>
  <si>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</si>
  <si>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</si>
  <si>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</si>
  <si>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</si>
  <si>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</si>
  <si>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</si>
  <si>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</si>
  <si>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</si>
  <si>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</si>
  <si>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</si>
  <si>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</si>
  <si>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</si>
  <si>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</si>
  <si>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</si>
  <si>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</si>
  <si>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</si>
  <si>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</si>
  <si>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</si>
  <si>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</si>
  <si>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</si>
  <si>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</si>
  <si>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30207</t>
  </si>
  <si>
    <t>邮电费</t>
  </si>
  <si>
    <t>30216</t>
  </si>
  <si>
    <t>培训费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</si>
  <si>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</si>
  <si>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</si>
  <si>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</si>
  <si>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</si>
  <si>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</si>
  <si>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</si>
  <si>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</si>
  <si>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</si>
  <si>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</si>
  <si>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</si>
  <si>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</si>
  <si>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</si>
  <si>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</si>
  <si>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</si>
  <si>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表7</t>
  </si>
  <si>
    <t>2022年部门政府性基金预算支出预算表</t>
  </si>
  <si>
    <t>单位:万元</t>
  </si>
  <si>
    <t>本年政府性基金财政拨款支出</t>
  </si>
  <si>
    <t>注:本单位无此项预算支出，故本表无数据。</t>
  </si>
  <si>
    <t>表8</t>
  </si>
  <si>
    <r>
      <t>宿州市文联</t>
    </r>
    <r>
      <rPr>
        <b/>
        <sz val="18"/>
        <rFont val="方正仿宋_GBK"/>
        <family val="2"/>
      </rPr>
      <t>2022</t>
    </r>
    <r>
      <rPr>
        <b/>
        <sz val="18"/>
        <rFont val="宋体"/>
        <family val="0"/>
      </rPr>
      <t>年国有资本经营</t>
    </r>
  </si>
  <si>
    <t>支出表</t>
  </si>
  <si>
    <t>国有资本经营预算财政拨款支出</t>
  </si>
  <si>
    <t>表9</t>
  </si>
  <si>
    <t>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</si>
  <si>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</si>
  <si>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</si>
  <si>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</si>
  <si>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</si>
  <si>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</si>
  <si>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</si>
  <si>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</si>
  <si>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</si>
  <si>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</si>
  <si>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文联八大协会业务费</t>
  </si>
  <si>
    <t>宿州市文学艺术界联合会</t>
  </si>
  <si>
    <t>业务费（含书画院经费（含党建工作经费）</t>
  </si>
  <si>
    <t>表10</t>
  </si>
  <si>
    <t>2022年部门政府采购支出表</t>
  </si>
  <si>
    <t>单位名称/支出项目/政府采购品目</t>
  </si>
  <si>
    <t>国有资本经营预算</t>
  </si>
  <si>
    <t>社会保险基金预算</t>
  </si>
  <si>
    <t>表11</t>
  </si>
  <si>
    <t>2022年部门政府购买服务支出表</t>
  </si>
  <si>
    <t>‘部门（单位）名称:’215001-宿州市文学艺术界联合会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</si>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</sst>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* #,##0.00;* \-#,##0.00;* &quot;&quot;??;@"/>
    <numFmt numFmtId="181" formatCode="#,##0.00_ "/>
    <numFmt numFmtId="182" formatCode="#,##0.0"/>
    <numFmt numFmtId="183" formatCode="#,##0.00;[Red]#,##0.0"/>
  </numFmts>
  <fonts count="6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方正仿宋_GBK"/>
      <family val="2"/>
    </font>
    <font>
      <b/>
      <sz val="18"/>
      <color indexed="8"/>
      <name val="华文中宋"/>
      <family val="0"/>
    </font>
    <font>
      <b/>
      <sz val="18"/>
      <name val="方正仿宋_GBK"/>
      <family val="2"/>
    </font>
    <font>
      <sz val="9"/>
      <name val="方正仿宋_GBK"/>
      <family val="2"/>
    </font>
    <font>
      <sz val="10"/>
      <name val="方正仿宋_GBK"/>
      <family val="2"/>
    </font>
    <font>
      <sz val="11"/>
      <name val="方正仿宋_GBK"/>
      <family val="2"/>
    </font>
    <font>
      <sz val="11"/>
      <color indexed="8"/>
      <name val="方正仿宋_GBK"/>
      <family val="2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8"/>
      <color rgb="FF000000"/>
      <name val="方正仿宋_GBK"/>
      <family val="2"/>
    </font>
    <font>
      <sz val="11"/>
      <color rgb="FF000000"/>
      <name val="方正仿宋_GBK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7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5" fillId="9" borderId="0" applyNumberFormat="0" applyBorder="0" applyAlignment="0" applyProtection="0"/>
    <xf numFmtId="0" fontId="48" fillId="0" borderId="4" applyNumberFormat="0" applyFill="0" applyAlignment="0" applyProtection="0"/>
    <xf numFmtId="0" fontId="45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8" fillId="0" borderId="0">
      <alignment/>
      <protection/>
    </xf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7" fillId="0" borderId="0">
      <alignment vertical="center"/>
      <protection/>
    </xf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2" fontId="4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56">
      <alignment vertical="center"/>
      <protection/>
    </xf>
    <xf numFmtId="0" fontId="7" fillId="0" borderId="0" xfId="56" applyFill="1">
      <alignment vertical="center"/>
      <protection/>
    </xf>
    <xf numFmtId="180" fontId="8" fillId="0" borderId="0" xfId="56" applyNumberFormat="1" applyFont="1" applyFill="1" applyAlignment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center" wrapText="1"/>
    </xf>
    <xf numFmtId="0" fontId="63" fillId="0" borderId="13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right" wrapText="1"/>
    </xf>
    <xf numFmtId="0" fontId="18" fillId="0" borderId="0" xfId="52">
      <alignment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vertical="center"/>
      <protection/>
    </xf>
    <xf numFmtId="181" fontId="20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49" fontId="20" fillId="0" borderId="9" xfId="0" applyNumberFormat="1" applyFont="1" applyBorder="1" applyAlignment="1" applyProtection="1">
      <alignment horizontal="left" vertical="center"/>
      <protection/>
    </xf>
    <xf numFmtId="4" fontId="20" fillId="0" borderId="9" xfId="0" applyNumberFormat="1" applyFont="1" applyBorder="1" applyAlignment="1" applyProtection="1">
      <alignment horizontal="right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/>
      <protection/>
    </xf>
    <xf numFmtId="182" fontId="4" fillId="0" borderId="0" xfId="0" applyNumberFormat="1" applyFont="1" applyBorder="1" applyAlignment="1" applyProtection="1">
      <alignment horizontal="right" vertical="center"/>
      <protection/>
    </xf>
    <xf numFmtId="182" fontId="19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2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4" fontId="20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183" fontId="20" fillId="0" borderId="9" xfId="0" applyNumberFormat="1" applyFont="1" applyBorder="1" applyAlignment="1" applyProtection="1">
      <alignment horizontal="right"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vertical="center"/>
      <protection/>
    </xf>
    <xf numFmtId="4" fontId="20" fillId="0" borderId="9" xfId="0" applyNumberFormat="1" applyFont="1" applyBorder="1" applyAlignment="1" applyProtection="1">
      <alignment horizontal="left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/>
      <protection/>
    </xf>
    <xf numFmtId="0" fontId="23" fillId="0" borderId="9" xfId="0" applyFont="1" applyBorder="1" applyAlignment="1" applyProtection="1">
      <alignment horizontal="center"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20" fillId="0" borderId="9" xfId="0" applyFont="1" applyBorder="1" applyAlignment="1" applyProtection="1">
      <alignment horizontal="left" vertical="center" wrapText="1"/>
      <protection/>
    </xf>
    <xf numFmtId="4" fontId="20" fillId="0" borderId="9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省级部门预决算及“三公”经费公开工作方案附件" xfId="52"/>
    <cellStyle name="40% - 强调文字颜色 2" xfId="53"/>
    <cellStyle name="强调文字颜色 3" xfId="54"/>
    <cellStyle name="强调文字颜色 4" xfId="55"/>
    <cellStyle name="常规_06703071F1C54A23AEA0C6EB0A14EA86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workbookViewId="0" topLeftCell="A1">
      <selection activeCell="B32" sqref="B32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">
      <c r="A1" s="9" t="s">
        <v>0</v>
      </c>
    </row>
    <row r="2" spans="1:4" s="1" customFormat="1" ht="28.5" customHeight="1">
      <c r="A2" s="2" t="s">
        <v>1</v>
      </c>
      <c r="B2" s="2"/>
      <c r="C2" s="2"/>
      <c r="D2" s="2"/>
    </row>
    <row r="3" spans="1:4" s="1" customFormat="1" ht="15" customHeight="1">
      <c r="A3" s="9" t="s">
        <v>2</v>
      </c>
      <c r="B3" s="9"/>
      <c r="C3" s="9"/>
      <c r="D3" s="7" t="s">
        <v>3</v>
      </c>
    </row>
    <row r="4" spans="1:66" s="1" customFormat="1" ht="18" customHeight="1">
      <c r="A4" s="5" t="s">
        <v>4</v>
      </c>
      <c r="B4" s="5"/>
      <c r="C4" s="5"/>
      <c r="D4" s="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</row>
    <row r="5" spans="1:66" s="1" customFormat="1" ht="18" customHeight="1">
      <c r="A5" s="5" t="s">
        <v>5</v>
      </c>
      <c r="B5" s="5" t="s">
        <v>6</v>
      </c>
      <c r="C5" s="5" t="s">
        <v>7</v>
      </c>
      <c r="D5" s="5" t="s">
        <v>6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4" s="1" customFormat="1" ht="18" customHeight="1">
      <c r="A6" s="62" t="s">
        <v>8</v>
      </c>
      <c r="B6" s="53">
        <v>143.964461</v>
      </c>
      <c r="C6" s="62" t="s">
        <v>9</v>
      </c>
      <c r="D6" s="53"/>
    </row>
    <row r="7" spans="1:4" s="1" customFormat="1" ht="18" customHeight="1">
      <c r="A7" s="45" t="s">
        <v>10</v>
      </c>
      <c r="B7" s="53"/>
      <c r="C7" s="62" t="s">
        <v>11</v>
      </c>
      <c r="D7" s="53"/>
    </row>
    <row r="8" spans="1:4" s="1" customFormat="1" ht="18" customHeight="1">
      <c r="A8" s="62" t="s">
        <v>12</v>
      </c>
      <c r="B8" s="53"/>
      <c r="C8" s="62" t="s">
        <v>13</v>
      </c>
      <c r="D8" s="53"/>
    </row>
    <row r="9" spans="1:4" s="1" customFormat="1" ht="18" customHeight="1">
      <c r="A9" s="62" t="s">
        <v>14</v>
      </c>
      <c r="C9" s="62" t="s">
        <v>15</v>
      </c>
      <c r="D9" s="53"/>
    </row>
    <row r="10" spans="1:4" s="1" customFormat="1" ht="18" customHeight="1">
      <c r="A10" s="62" t="s">
        <v>16</v>
      </c>
      <c r="B10" s="53"/>
      <c r="C10" s="62" t="s">
        <v>17</v>
      </c>
      <c r="D10" s="53"/>
    </row>
    <row r="11" spans="1:4" s="1" customFormat="1" ht="18" customHeight="1">
      <c r="A11" s="62" t="s">
        <v>18</v>
      </c>
      <c r="B11" s="53"/>
      <c r="C11" s="62" t="s">
        <v>19</v>
      </c>
      <c r="D11" s="53"/>
    </row>
    <row r="12" spans="1:15" s="1" customFormat="1" ht="18" customHeight="1">
      <c r="A12" s="62" t="s">
        <v>20</v>
      </c>
      <c r="B12" s="53"/>
      <c r="C12" s="62" t="s">
        <v>21</v>
      </c>
      <c r="D12" s="53">
        <v>116.35631799999999</v>
      </c>
      <c r="N12" s="87"/>
      <c r="O12" s="87"/>
    </row>
    <row r="13" spans="1:15" s="1" customFormat="1" ht="18" customHeight="1">
      <c r="A13" s="62" t="s">
        <v>22</v>
      </c>
      <c r="B13" s="53"/>
      <c r="C13" s="62" t="s">
        <v>23</v>
      </c>
      <c r="D13" s="53">
        <v>12.839736</v>
      </c>
      <c r="N13" s="87"/>
      <c r="O13" s="87"/>
    </row>
    <row r="14" spans="1:15" s="1" customFormat="1" ht="18" customHeight="1">
      <c r="A14" s="62" t="s">
        <v>24</v>
      </c>
      <c r="B14" s="53"/>
      <c r="C14" s="62" t="s">
        <v>25</v>
      </c>
      <c r="D14" s="53"/>
      <c r="N14" s="87"/>
      <c r="O14" s="87"/>
    </row>
    <row r="15" spans="1:15" s="1" customFormat="1" ht="18" customHeight="1">
      <c r="A15" s="62" t="s">
        <v>26</v>
      </c>
      <c r="B15" s="53"/>
      <c r="C15" s="62" t="s">
        <v>27</v>
      </c>
      <c r="D15" s="53">
        <v>4.167484</v>
      </c>
      <c r="N15" s="87"/>
      <c r="O15" s="87"/>
    </row>
    <row r="16" spans="1:4" s="1" customFormat="1" ht="18" customHeight="1">
      <c r="A16" s="62" t="s">
        <v>28</v>
      </c>
      <c r="B16" s="84"/>
      <c r="C16" s="62" t="s">
        <v>29</v>
      </c>
      <c r="D16" s="53"/>
    </row>
    <row r="17" spans="1:4" s="1" customFormat="1" ht="18" customHeight="1">
      <c r="A17" s="62" t="s">
        <v>30</v>
      </c>
      <c r="B17" s="75"/>
      <c r="C17" s="62" t="s">
        <v>31</v>
      </c>
      <c r="D17" s="53"/>
    </row>
    <row r="18" spans="1:4" s="1" customFormat="1" ht="18" customHeight="1">
      <c r="A18" s="62"/>
      <c r="B18" s="75"/>
      <c r="C18" s="62" t="s">
        <v>32</v>
      </c>
      <c r="D18" s="53"/>
    </row>
    <row r="19" spans="1:4" s="1" customFormat="1" ht="18" customHeight="1">
      <c r="A19" s="65"/>
      <c r="B19" s="71"/>
      <c r="C19" s="62" t="s">
        <v>33</v>
      </c>
      <c r="D19" s="53"/>
    </row>
    <row r="20" spans="1:4" s="1" customFormat="1" ht="18" customHeight="1">
      <c r="A20" s="65"/>
      <c r="B20" s="71"/>
      <c r="C20" s="62" t="s">
        <v>34</v>
      </c>
      <c r="D20" s="53"/>
    </row>
    <row r="21" spans="1:4" s="1" customFormat="1" ht="18" customHeight="1">
      <c r="A21" s="65"/>
      <c r="B21" s="71"/>
      <c r="C21" s="62" t="s">
        <v>35</v>
      </c>
      <c r="D21" s="53"/>
    </row>
    <row r="22" spans="1:4" s="1" customFormat="1" ht="18" customHeight="1">
      <c r="A22" s="85"/>
      <c r="B22" s="71"/>
      <c r="C22" s="62" t="s">
        <v>36</v>
      </c>
      <c r="D22" s="53"/>
    </row>
    <row r="23" spans="1:4" s="1" customFormat="1" ht="18" customHeight="1">
      <c r="A23" s="85"/>
      <c r="B23" s="71"/>
      <c r="C23" s="62" t="s">
        <v>37</v>
      </c>
      <c r="D23" s="53"/>
    </row>
    <row r="24" spans="1:4" s="1" customFormat="1" ht="18" customHeight="1">
      <c r="A24" s="86"/>
      <c r="B24" s="86"/>
      <c r="C24" s="62" t="s">
        <v>38</v>
      </c>
      <c r="D24" s="53"/>
    </row>
    <row r="25" spans="1:4" s="1" customFormat="1" ht="18" customHeight="1">
      <c r="A25" s="86"/>
      <c r="B25" s="86"/>
      <c r="C25" s="45" t="s">
        <v>39</v>
      </c>
      <c r="D25" s="53">
        <v>10.600923</v>
      </c>
    </row>
    <row r="26" spans="1:4" s="1" customFormat="1" ht="18" customHeight="1">
      <c r="A26" s="86"/>
      <c r="B26" s="86"/>
      <c r="C26" s="62" t="s">
        <v>40</v>
      </c>
      <c r="D26" s="53"/>
    </row>
    <row r="27" spans="1:4" s="1" customFormat="1" ht="18" customHeight="1">
      <c r="A27" s="86"/>
      <c r="B27" s="86"/>
      <c r="C27" s="62" t="s">
        <v>41</v>
      </c>
      <c r="D27" s="53"/>
    </row>
    <row r="28" spans="1:4" s="1" customFormat="1" ht="18" customHeight="1">
      <c r="A28" s="86"/>
      <c r="B28" s="86"/>
      <c r="C28" s="62" t="s">
        <v>42</v>
      </c>
      <c r="D28" s="53"/>
    </row>
    <row r="29" spans="1:4" s="1" customFormat="1" ht="18" customHeight="1">
      <c r="A29" s="86"/>
      <c r="B29" s="86"/>
      <c r="C29" s="62" t="s">
        <v>43</v>
      </c>
      <c r="D29" s="53"/>
    </row>
    <row r="30" spans="1:4" s="1" customFormat="1" ht="18" customHeight="1">
      <c r="A30" s="62"/>
      <c r="B30" s="75"/>
      <c r="C30" s="62" t="s">
        <v>44</v>
      </c>
      <c r="D30" s="53"/>
    </row>
    <row r="31" spans="1:4" s="1" customFormat="1" ht="18" customHeight="1">
      <c r="A31" s="62"/>
      <c r="B31" s="75"/>
      <c r="C31" s="62" t="s">
        <v>45</v>
      </c>
      <c r="D31" s="53"/>
    </row>
    <row r="32" spans="1:4" s="1" customFormat="1" ht="18" customHeight="1">
      <c r="A32" s="62"/>
      <c r="B32" s="75"/>
      <c r="C32" s="62" t="s">
        <v>46</v>
      </c>
      <c r="D32" s="53"/>
    </row>
    <row r="33" spans="1:4" s="1" customFormat="1" ht="18" customHeight="1">
      <c r="A33" s="62"/>
      <c r="B33" s="75"/>
      <c r="C33" s="62" t="s">
        <v>47</v>
      </c>
      <c r="D33" s="53"/>
    </row>
    <row r="34" spans="1:4" s="1" customFormat="1" ht="18" customHeight="1">
      <c r="A34" s="62"/>
      <c r="B34" s="75"/>
      <c r="C34" s="62" t="s">
        <v>48</v>
      </c>
      <c r="D34" s="53"/>
    </row>
    <row r="35" spans="1:4" s="1" customFormat="1" ht="18" customHeight="1">
      <c r="A35" s="62"/>
      <c r="B35" s="75"/>
      <c r="C35" s="62" t="s">
        <v>49</v>
      </c>
      <c r="D35" s="53"/>
    </row>
    <row r="36" spans="1:4" s="1" customFormat="1" ht="18" customHeight="1">
      <c r="A36" s="62"/>
      <c r="B36" s="75"/>
      <c r="C36" s="62"/>
      <c r="D36" s="71"/>
    </row>
    <row r="37" spans="1:4" s="1" customFormat="1" ht="18" customHeight="1">
      <c r="A37" s="62"/>
      <c r="B37" s="75"/>
      <c r="C37" s="62"/>
      <c r="D37" s="71"/>
    </row>
    <row r="38" spans="1:4" s="1" customFormat="1" ht="18" customHeight="1">
      <c r="A38" s="62"/>
      <c r="B38" s="75"/>
      <c r="C38" s="45" t="s">
        <v>50</v>
      </c>
      <c r="D38" s="67"/>
    </row>
    <row r="39" spans="1:4" s="1" customFormat="1" ht="18" customHeight="1">
      <c r="A39" s="71"/>
      <c r="B39" s="71"/>
      <c r="C39" s="71"/>
      <c r="D39" s="71"/>
    </row>
    <row r="40" spans="1:4" s="1" customFormat="1" ht="18" customHeight="1">
      <c r="A40" s="71"/>
      <c r="B40" s="71"/>
      <c r="C40" s="45"/>
      <c r="D40" s="53"/>
    </row>
    <row r="41" spans="1:4" s="1" customFormat="1" ht="18" customHeight="1">
      <c r="A41" s="5" t="s">
        <v>51</v>
      </c>
      <c r="B41" s="75">
        <v>143.964461</v>
      </c>
      <c r="C41" s="5" t="s">
        <v>52</v>
      </c>
      <c r="D41" s="53">
        <f>SUM(D6:D35)</f>
        <v>143.96446099999997</v>
      </c>
    </row>
    <row r="42" s="1" customFormat="1" ht="18" customHeight="1">
      <c r="A42" s="9" t="s">
        <v>53</v>
      </c>
    </row>
    <row r="43" spans="1:4" s="1" customFormat="1" ht="15">
      <c r="A43" s="83"/>
      <c r="B43" s="83"/>
      <c r="C43" s="83"/>
      <c r="D43" s="83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9" t="s">
        <v>199</v>
      </c>
      <c r="B1" s="10"/>
      <c r="C1" s="10"/>
      <c r="D1" s="10"/>
      <c r="E1" s="10"/>
      <c r="F1" s="10"/>
      <c r="G1" s="10"/>
    </row>
    <row r="2" spans="1:8" s="1" customFormat="1" ht="26.25" customHeight="1">
      <c r="A2" s="11" t="s">
        <v>200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9" t="s">
        <v>2</v>
      </c>
      <c r="C3" s="2"/>
      <c r="D3" s="2"/>
      <c r="E3" s="2"/>
      <c r="F3" s="2"/>
      <c r="G3" s="7"/>
      <c r="H3" s="7" t="s">
        <v>3</v>
      </c>
    </row>
    <row r="4" spans="1:8" s="1" customFormat="1" ht="40.5" customHeight="1">
      <c r="A4" s="12" t="s">
        <v>201</v>
      </c>
      <c r="B4" s="4" t="s">
        <v>57</v>
      </c>
      <c r="C4" s="4" t="s">
        <v>193</v>
      </c>
      <c r="D4" s="4" t="s">
        <v>194</v>
      </c>
      <c r="E4" s="4" t="s">
        <v>202</v>
      </c>
      <c r="F4" s="4" t="s">
        <v>203</v>
      </c>
      <c r="G4" s="4" t="s">
        <v>60</v>
      </c>
      <c r="H4" s="4" t="s">
        <v>63</v>
      </c>
    </row>
    <row r="5" spans="1:8" s="1" customFormat="1" ht="23.25" customHeight="1">
      <c r="A5" s="13"/>
      <c r="B5" s="14"/>
      <c r="C5" s="14"/>
      <c r="D5" s="14"/>
      <c r="E5" s="14"/>
      <c r="F5" s="14"/>
      <c r="G5" s="14"/>
      <c r="H5" s="8"/>
    </row>
    <row r="6" spans="1:3" s="1" customFormat="1" ht="33.75" customHeight="1">
      <c r="A6" s="15" t="s">
        <v>180</v>
      </c>
      <c r="B6" s="16"/>
      <c r="C6" s="17"/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1" t="s">
        <v>204</v>
      </c>
    </row>
    <row r="2" spans="1:13" s="1" customFormat="1" ht="30" customHeight="1">
      <c r="A2" s="2" t="s">
        <v>205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19.5" customHeight="1">
      <c r="A3" s="3" t="s">
        <v>206</v>
      </c>
      <c r="B3" s="2"/>
      <c r="C3" s="2"/>
      <c r="D3" s="2"/>
      <c r="E3" s="2"/>
      <c r="F3" s="2"/>
      <c r="M3" s="7" t="s">
        <v>3</v>
      </c>
    </row>
    <row r="4" spans="1:13" s="1" customFormat="1" ht="36" customHeight="1">
      <c r="A4" s="4" t="s">
        <v>207</v>
      </c>
      <c r="B4" s="4" t="s">
        <v>188</v>
      </c>
      <c r="C4" s="4" t="s">
        <v>208</v>
      </c>
      <c r="D4" s="4" t="s">
        <v>209</v>
      </c>
      <c r="E4" s="4" t="s">
        <v>210</v>
      </c>
      <c r="F4" s="4" t="s">
        <v>211</v>
      </c>
      <c r="G4" s="4" t="s">
        <v>212</v>
      </c>
      <c r="H4" s="5" t="s">
        <v>213</v>
      </c>
      <c r="I4" s="5"/>
      <c r="J4" s="5"/>
      <c r="K4" s="5" t="s">
        <v>214</v>
      </c>
      <c r="L4" s="5" t="s">
        <v>215</v>
      </c>
      <c r="M4" s="5" t="s">
        <v>216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4"/>
      <c r="I5" s="6"/>
      <c r="J5" s="6"/>
      <c r="K5" s="6"/>
      <c r="L5" s="5"/>
      <c r="M5" s="8"/>
    </row>
    <row r="6" s="1" customFormat="1" ht="21" customHeight="1">
      <c r="A6" s="1" t="s">
        <v>180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showGridLines="0" workbookViewId="0" topLeftCell="A1">
      <selection activeCell="H15" sqref="H15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78" t="s">
        <v>54</v>
      </c>
    </row>
    <row r="2" spans="1:14" s="1" customFormat="1" ht="25.5" customHeight="1">
      <c r="A2" s="28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" customFormat="1" ht="20.25" customHeight="1">
      <c r="A3" s="79" t="s">
        <v>2</v>
      </c>
      <c r="B3" s="79"/>
      <c r="C3" s="55"/>
      <c r="D3" s="55"/>
      <c r="E3" s="55"/>
      <c r="F3" s="55"/>
      <c r="G3" s="55"/>
      <c r="H3" s="55"/>
      <c r="I3" s="55"/>
      <c r="J3" s="55"/>
      <c r="K3" s="55"/>
      <c r="L3" s="55"/>
      <c r="M3" s="7" t="s">
        <v>3</v>
      </c>
      <c r="N3" s="7"/>
    </row>
    <row r="4" spans="1:14" s="1" customFormat="1" ht="31.5" customHeight="1">
      <c r="A4" s="77" t="s">
        <v>56</v>
      </c>
      <c r="B4" s="77"/>
      <c r="C4" s="44" t="s">
        <v>57</v>
      </c>
      <c r="D4" s="44" t="s">
        <v>58</v>
      </c>
      <c r="E4" s="44" t="s">
        <v>59</v>
      </c>
      <c r="F4" s="44" t="s">
        <v>60</v>
      </c>
      <c r="G4" s="44" t="s">
        <v>61</v>
      </c>
      <c r="H4" s="44" t="s">
        <v>62</v>
      </c>
      <c r="I4" s="49" t="s">
        <v>63</v>
      </c>
      <c r="J4" s="49"/>
      <c r="K4" s="49"/>
      <c r="L4" s="49"/>
      <c r="M4" s="49"/>
      <c r="N4" s="49"/>
    </row>
    <row r="5" spans="1:14" s="1" customFormat="1" ht="42.75" customHeight="1">
      <c r="A5" s="44" t="s">
        <v>64</v>
      </c>
      <c r="B5" s="44" t="s">
        <v>65</v>
      </c>
      <c r="C5" s="44"/>
      <c r="D5" s="44"/>
      <c r="E5" s="44"/>
      <c r="F5" s="44"/>
      <c r="G5" s="44"/>
      <c r="H5" s="44"/>
      <c r="I5" s="49" t="s">
        <v>66</v>
      </c>
      <c r="J5" s="49" t="s">
        <v>67</v>
      </c>
      <c r="K5" s="49" t="s">
        <v>68</v>
      </c>
      <c r="L5" s="44" t="s">
        <v>69</v>
      </c>
      <c r="M5" s="44" t="s">
        <v>70</v>
      </c>
      <c r="N5" s="49" t="s">
        <v>71</v>
      </c>
    </row>
    <row r="6" spans="1:19" s="1" customFormat="1" ht="42.75" customHeight="1">
      <c r="A6" s="58" t="s">
        <v>57</v>
      </c>
      <c r="B6" s="80"/>
      <c r="C6" s="81">
        <v>143.964461</v>
      </c>
      <c r="D6" s="53">
        <v>143.964461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82"/>
      <c r="P6" s="82"/>
      <c r="Q6" s="82"/>
      <c r="R6" s="82"/>
      <c r="S6" s="82"/>
    </row>
    <row r="7" spans="1:14" s="1" customFormat="1" ht="42.75" customHeight="1">
      <c r="A7" s="58" t="s">
        <v>72</v>
      </c>
      <c r="B7" s="80" t="s">
        <v>73</v>
      </c>
      <c r="C7" s="81">
        <v>116.35631799999999</v>
      </c>
      <c r="D7" s="53">
        <v>116.35631799999999</v>
      </c>
      <c r="E7" s="53"/>
      <c r="F7" s="53"/>
      <c r="G7" s="53"/>
      <c r="H7" s="53"/>
      <c r="I7" s="53"/>
      <c r="J7" s="53"/>
      <c r="K7" s="53"/>
      <c r="L7" s="53"/>
      <c r="M7" s="53"/>
      <c r="N7" s="53"/>
    </row>
    <row r="8" spans="1:14" s="1" customFormat="1" ht="42.75" customHeight="1">
      <c r="A8" s="58" t="s">
        <v>74</v>
      </c>
      <c r="B8" s="80" t="s">
        <v>75</v>
      </c>
      <c r="C8" s="81">
        <v>116.35631799999999</v>
      </c>
      <c r="D8" s="53">
        <v>116.35631799999999</v>
      </c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s="1" customFormat="1" ht="42.75" customHeight="1">
      <c r="A9" s="58" t="s">
        <v>76</v>
      </c>
      <c r="B9" s="80" t="s">
        <v>77</v>
      </c>
      <c r="C9" s="81">
        <v>66.356318</v>
      </c>
      <c r="D9" s="53">
        <v>66.356318</v>
      </c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1:14" s="1" customFormat="1" ht="42.75" customHeight="1">
      <c r="A10" s="58" t="s">
        <v>78</v>
      </c>
      <c r="B10" s="80" t="s">
        <v>79</v>
      </c>
      <c r="C10" s="81">
        <v>50</v>
      </c>
      <c r="D10" s="53">
        <v>50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1:14" s="1" customFormat="1" ht="42.75" customHeight="1">
      <c r="A11" s="58" t="s">
        <v>80</v>
      </c>
      <c r="B11" s="80" t="s">
        <v>81</v>
      </c>
      <c r="C11" s="81">
        <v>12.839736</v>
      </c>
      <c r="D11" s="53">
        <v>12.839736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</row>
    <row r="12" spans="1:14" s="1" customFormat="1" ht="42.75" customHeight="1">
      <c r="A12" s="58" t="s">
        <v>82</v>
      </c>
      <c r="B12" s="80" t="s">
        <v>83</v>
      </c>
      <c r="C12" s="81">
        <v>12.839736</v>
      </c>
      <c r="D12" s="53">
        <v>12.839736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</row>
    <row r="13" spans="1:14" s="1" customFormat="1" ht="42.75" customHeight="1">
      <c r="A13" s="58" t="s">
        <v>84</v>
      </c>
      <c r="B13" s="80" t="s">
        <v>85</v>
      </c>
      <c r="C13" s="81">
        <v>8.559824</v>
      </c>
      <c r="D13" s="53">
        <v>8.559824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s="1" customFormat="1" ht="42.75" customHeight="1">
      <c r="A14" s="58" t="s">
        <v>86</v>
      </c>
      <c r="B14" s="80" t="s">
        <v>87</v>
      </c>
      <c r="C14" s="81">
        <v>4.279912</v>
      </c>
      <c r="D14" s="53">
        <v>4.279912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s="1" customFormat="1" ht="42.75" customHeight="1">
      <c r="A15" s="58" t="s">
        <v>88</v>
      </c>
      <c r="B15" s="80" t="s">
        <v>89</v>
      </c>
      <c r="C15" s="81">
        <v>4.167484</v>
      </c>
      <c r="D15" s="53">
        <v>4.167484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</row>
    <row r="16" spans="1:14" s="1" customFormat="1" ht="42.75" customHeight="1">
      <c r="A16" s="58" t="s">
        <v>90</v>
      </c>
      <c r="B16" s="80" t="s">
        <v>91</v>
      </c>
      <c r="C16" s="81">
        <v>4.167484</v>
      </c>
      <c r="D16" s="53">
        <v>4.167484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" customFormat="1" ht="42.75" customHeight="1">
      <c r="A17" s="58" t="s">
        <v>92</v>
      </c>
      <c r="B17" s="80" t="s">
        <v>93</v>
      </c>
      <c r="C17" s="81">
        <v>2.3793729999999997</v>
      </c>
      <c r="D17" s="53">
        <v>2.3793729999999997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s="1" customFormat="1" ht="42.75" customHeight="1">
      <c r="A18" s="58" t="s">
        <v>94</v>
      </c>
      <c r="B18" s="80" t="s">
        <v>95</v>
      </c>
      <c r="C18" s="81">
        <v>1.044557</v>
      </c>
      <c r="D18" s="53">
        <v>1.044557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1:14" s="1" customFormat="1" ht="42.75" customHeight="1">
      <c r="A19" s="58" t="s">
        <v>96</v>
      </c>
      <c r="B19" s="80" t="s">
        <v>97</v>
      </c>
      <c r="C19" s="81">
        <v>0.743554</v>
      </c>
      <c r="D19" s="53">
        <v>0.743554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s="1" customFormat="1" ht="42.75" customHeight="1">
      <c r="A20" s="58" t="s">
        <v>98</v>
      </c>
      <c r="B20" s="80" t="s">
        <v>99</v>
      </c>
      <c r="C20" s="81">
        <v>10.600923</v>
      </c>
      <c r="D20" s="53">
        <v>10.600923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</row>
    <row r="21" spans="1:14" s="1" customFormat="1" ht="42.75" customHeight="1">
      <c r="A21" s="58" t="s">
        <v>100</v>
      </c>
      <c r="B21" s="80" t="s">
        <v>101</v>
      </c>
      <c r="C21" s="81">
        <v>10.600923</v>
      </c>
      <c r="D21" s="53">
        <v>10.600923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1:14" s="1" customFormat="1" ht="42.75" customHeight="1">
      <c r="A22" s="58" t="s">
        <v>102</v>
      </c>
      <c r="B22" s="80" t="s">
        <v>103</v>
      </c>
      <c r="C22" s="81">
        <v>6.419868</v>
      </c>
      <c r="D22" s="53">
        <v>6.419868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s="1" customFormat="1" ht="42.75" customHeight="1">
      <c r="A23" s="58" t="s">
        <v>104</v>
      </c>
      <c r="B23" s="80" t="s">
        <v>105</v>
      </c>
      <c r="C23" s="81">
        <v>4.181055000000001</v>
      </c>
      <c r="D23" s="53">
        <v>4.181055000000001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I12" sqref="I12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24" t="s">
        <v>106</v>
      </c>
    </row>
    <row r="2" spans="1:5" s="1" customFormat="1" ht="28.5" customHeight="1">
      <c r="A2" s="28" t="s">
        <v>107</v>
      </c>
      <c r="B2" s="28"/>
      <c r="C2" s="28"/>
      <c r="D2" s="28"/>
      <c r="E2" s="28"/>
    </row>
    <row r="3" spans="1:5" s="1" customFormat="1" ht="16.5" customHeight="1">
      <c r="A3" s="54" t="s">
        <v>2</v>
      </c>
      <c r="B3" s="54"/>
      <c r="C3" s="54"/>
      <c r="D3" s="54"/>
      <c r="E3" s="56" t="s">
        <v>3</v>
      </c>
    </row>
    <row r="4" spans="1:5" s="1" customFormat="1" ht="27" customHeight="1">
      <c r="A4" s="77" t="s">
        <v>56</v>
      </c>
      <c r="B4" s="77"/>
      <c r="C4" s="57" t="s">
        <v>57</v>
      </c>
      <c r="D4" s="57" t="s">
        <v>108</v>
      </c>
      <c r="E4" s="57" t="s">
        <v>109</v>
      </c>
    </row>
    <row r="5" spans="1:5" s="1" customFormat="1" ht="27" customHeight="1">
      <c r="A5" s="44" t="s">
        <v>64</v>
      </c>
      <c r="B5" s="44" t="s">
        <v>65</v>
      </c>
      <c r="C5" s="57"/>
      <c r="D5" s="57"/>
      <c r="E5" s="57"/>
    </row>
    <row r="6" spans="1:5" s="1" customFormat="1" ht="27" customHeight="1">
      <c r="A6" s="58"/>
      <c r="B6" s="59"/>
      <c r="C6" s="53">
        <v>143.964461</v>
      </c>
      <c r="D6" s="53">
        <v>93.964461</v>
      </c>
      <c r="E6" s="53">
        <v>50</v>
      </c>
    </row>
    <row r="7" spans="1:5" s="1" customFormat="1" ht="27" customHeight="1">
      <c r="A7" s="58" t="s">
        <v>72</v>
      </c>
      <c r="B7" s="59" t="s">
        <v>73</v>
      </c>
      <c r="C7" s="53">
        <v>116.35631799999999</v>
      </c>
      <c r="D7" s="53">
        <v>66.356318</v>
      </c>
      <c r="E7" s="53">
        <v>50</v>
      </c>
    </row>
    <row r="8" spans="1:5" s="1" customFormat="1" ht="27" customHeight="1">
      <c r="A8" s="58" t="s">
        <v>74</v>
      </c>
      <c r="B8" s="59" t="s">
        <v>75</v>
      </c>
      <c r="C8" s="53">
        <v>116.35631799999999</v>
      </c>
      <c r="D8" s="53">
        <v>66.356318</v>
      </c>
      <c r="E8" s="53">
        <v>50</v>
      </c>
    </row>
    <row r="9" spans="1:5" s="1" customFormat="1" ht="27" customHeight="1">
      <c r="A9" s="58" t="s">
        <v>76</v>
      </c>
      <c r="B9" s="59" t="s">
        <v>77</v>
      </c>
      <c r="C9" s="53">
        <v>66.356318</v>
      </c>
      <c r="D9" s="53">
        <v>66.356318</v>
      </c>
      <c r="E9" s="53"/>
    </row>
    <row r="10" spans="1:5" s="1" customFormat="1" ht="27" customHeight="1">
      <c r="A10" s="58" t="s">
        <v>78</v>
      </c>
      <c r="B10" s="59" t="s">
        <v>79</v>
      </c>
      <c r="C10" s="53">
        <v>50</v>
      </c>
      <c r="D10" s="53"/>
      <c r="E10" s="53">
        <v>50</v>
      </c>
    </row>
    <row r="11" spans="1:5" s="1" customFormat="1" ht="27" customHeight="1">
      <c r="A11" s="58" t="s">
        <v>80</v>
      </c>
      <c r="B11" s="59" t="s">
        <v>81</v>
      </c>
      <c r="C11" s="53">
        <v>12.839736</v>
      </c>
      <c r="D11" s="53">
        <v>12.839736</v>
      </c>
      <c r="E11" s="53"/>
    </row>
    <row r="12" spans="1:5" s="1" customFormat="1" ht="27" customHeight="1">
      <c r="A12" s="58" t="s">
        <v>82</v>
      </c>
      <c r="B12" s="59" t="s">
        <v>83</v>
      </c>
      <c r="C12" s="53">
        <v>12.839736</v>
      </c>
      <c r="D12" s="53">
        <v>12.839736</v>
      </c>
      <c r="E12" s="53"/>
    </row>
    <row r="13" spans="1:5" s="1" customFormat="1" ht="27" customHeight="1">
      <c r="A13" s="58" t="s">
        <v>84</v>
      </c>
      <c r="B13" s="59" t="s">
        <v>85</v>
      </c>
      <c r="C13" s="53">
        <v>8.559824</v>
      </c>
      <c r="D13" s="53">
        <v>8.559824</v>
      </c>
      <c r="E13" s="53"/>
    </row>
    <row r="14" spans="1:5" s="1" customFormat="1" ht="27" customHeight="1">
      <c r="A14" s="58" t="s">
        <v>86</v>
      </c>
      <c r="B14" s="59" t="s">
        <v>87</v>
      </c>
      <c r="C14" s="53">
        <v>4.279912</v>
      </c>
      <c r="D14" s="53">
        <v>4.279912</v>
      </c>
      <c r="E14" s="53"/>
    </row>
    <row r="15" spans="1:5" s="1" customFormat="1" ht="27" customHeight="1">
      <c r="A15" s="58" t="s">
        <v>88</v>
      </c>
      <c r="B15" s="59" t="s">
        <v>89</v>
      </c>
      <c r="C15" s="53">
        <v>4.167484</v>
      </c>
      <c r="D15" s="53">
        <v>4.167484</v>
      </c>
      <c r="E15" s="53"/>
    </row>
    <row r="16" spans="1:5" s="1" customFormat="1" ht="27" customHeight="1">
      <c r="A16" s="58" t="s">
        <v>90</v>
      </c>
      <c r="B16" s="59" t="s">
        <v>91</v>
      </c>
      <c r="C16" s="53">
        <v>4.167484</v>
      </c>
      <c r="D16" s="53">
        <v>4.167484</v>
      </c>
      <c r="E16" s="53"/>
    </row>
    <row r="17" spans="1:5" s="1" customFormat="1" ht="27" customHeight="1">
      <c r="A17" s="58" t="s">
        <v>92</v>
      </c>
      <c r="B17" s="59" t="s">
        <v>93</v>
      </c>
      <c r="C17" s="53">
        <v>2.3793729999999997</v>
      </c>
      <c r="D17" s="53">
        <v>2.3793729999999997</v>
      </c>
      <c r="E17" s="53"/>
    </row>
    <row r="18" spans="1:5" s="1" customFormat="1" ht="27" customHeight="1">
      <c r="A18" s="58" t="s">
        <v>94</v>
      </c>
      <c r="B18" s="59" t="s">
        <v>95</v>
      </c>
      <c r="C18" s="53">
        <v>1.044557</v>
      </c>
      <c r="D18" s="53">
        <v>1.044557</v>
      </c>
      <c r="E18" s="53"/>
    </row>
    <row r="19" spans="1:5" s="1" customFormat="1" ht="27" customHeight="1">
      <c r="A19" s="58" t="s">
        <v>96</v>
      </c>
      <c r="B19" s="59" t="s">
        <v>97</v>
      </c>
      <c r="C19" s="53">
        <v>0.743554</v>
      </c>
      <c r="D19" s="53">
        <v>0.743554</v>
      </c>
      <c r="E19" s="53"/>
    </row>
    <row r="20" spans="1:5" s="1" customFormat="1" ht="27" customHeight="1">
      <c r="A20" s="58" t="s">
        <v>98</v>
      </c>
      <c r="B20" s="59" t="s">
        <v>99</v>
      </c>
      <c r="C20" s="53">
        <v>10.600923</v>
      </c>
      <c r="D20" s="53">
        <v>10.600923</v>
      </c>
      <c r="E20" s="53"/>
    </row>
    <row r="21" spans="1:5" s="1" customFormat="1" ht="27" customHeight="1">
      <c r="A21" s="58" t="s">
        <v>100</v>
      </c>
      <c r="B21" s="59" t="s">
        <v>101</v>
      </c>
      <c r="C21" s="53">
        <v>10.600923</v>
      </c>
      <c r="D21" s="53">
        <v>10.600923</v>
      </c>
      <c r="E21" s="53"/>
    </row>
    <row r="22" spans="1:5" s="1" customFormat="1" ht="27" customHeight="1">
      <c r="A22" s="58" t="s">
        <v>102</v>
      </c>
      <c r="B22" s="59" t="s">
        <v>103</v>
      </c>
      <c r="C22" s="53">
        <v>6.419868</v>
      </c>
      <c r="D22" s="53">
        <v>6.419868</v>
      </c>
      <c r="E22" s="53"/>
    </row>
    <row r="23" spans="1:5" s="1" customFormat="1" ht="27" customHeight="1">
      <c r="A23" s="58" t="s">
        <v>104</v>
      </c>
      <c r="B23" s="59" t="s">
        <v>105</v>
      </c>
      <c r="C23" s="53">
        <v>4.181055000000001</v>
      </c>
      <c r="D23" s="53">
        <v>4.181055000000001</v>
      </c>
      <c r="E23" s="53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24" t="s">
        <v>110</v>
      </c>
    </row>
    <row r="2" spans="1:253" s="1" customFormat="1" ht="26.25" customHeight="1">
      <c r="A2" s="28" t="s">
        <v>111</v>
      </c>
      <c r="B2" s="28"/>
      <c r="C2" s="28"/>
      <c r="D2" s="28"/>
      <c r="E2" s="28"/>
      <c r="F2" s="28"/>
      <c r="G2" s="2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</row>
    <row r="3" spans="1:253" s="1" customFormat="1" ht="18.75" customHeight="1">
      <c r="A3" s="3" t="s">
        <v>2</v>
      </c>
      <c r="B3" s="60"/>
      <c r="C3" s="9"/>
      <c r="D3" s="9"/>
      <c r="F3" s="7" t="s">
        <v>3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</row>
    <row r="4" spans="1:253" s="1" customFormat="1" ht="18" customHeight="1">
      <c r="A4" s="49" t="s">
        <v>112</v>
      </c>
      <c r="B4" s="49"/>
      <c r="C4" s="49" t="s">
        <v>113</v>
      </c>
      <c r="D4" s="49"/>
      <c r="E4" s="49"/>
      <c r="F4" s="49"/>
      <c r="G4" s="4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</row>
    <row r="5" spans="1:253" s="1" customFormat="1" ht="47.25" customHeight="1">
      <c r="A5" s="49" t="s">
        <v>114</v>
      </c>
      <c r="B5" s="49" t="s">
        <v>6</v>
      </c>
      <c r="C5" s="49" t="s">
        <v>114</v>
      </c>
      <c r="D5" s="49" t="s">
        <v>57</v>
      </c>
      <c r="E5" s="44" t="s">
        <v>115</v>
      </c>
      <c r="F5" s="44" t="s">
        <v>116</v>
      </c>
      <c r="G5" s="61" t="s">
        <v>117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</row>
    <row r="6" spans="1:253" s="1" customFormat="1" ht="19.5" customHeight="1">
      <c r="A6" s="62" t="s">
        <v>118</v>
      </c>
      <c r="B6" s="53"/>
      <c r="C6" s="63" t="s">
        <v>119</v>
      </c>
      <c r="D6" s="53">
        <f>SUM(E6:F6)</f>
        <v>143.96446099999997</v>
      </c>
      <c r="E6" s="64">
        <f>SUM(E7:E36)</f>
        <v>143.96446099999997</v>
      </c>
      <c r="F6" s="64"/>
      <c r="G6" s="62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</row>
    <row r="7" spans="1:253" s="1" customFormat="1" ht="19.5" customHeight="1">
      <c r="A7" s="65" t="s">
        <v>120</v>
      </c>
      <c r="B7" s="53"/>
      <c r="C7" s="62" t="s">
        <v>9</v>
      </c>
      <c r="D7" s="53"/>
      <c r="E7" s="53"/>
      <c r="F7" s="53"/>
      <c r="G7" s="62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</row>
    <row r="8" spans="1:253" s="1" customFormat="1" ht="19.5" customHeight="1">
      <c r="A8" s="66" t="s">
        <v>121</v>
      </c>
      <c r="B8" s="53"/>
      <c r="C8" s="62" t="s">
        <v>11</v>
      </c>
      <c r="D8" s="53"/>
      <c r="E8" s="53"/>
      <c r="F8" s="53"/>
      <c r="G8" s="62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</row>
    <row r="9" spans="1:253" s="1" customFormat="1" ht="19.5" customHeight="1">
      <c r="A9" s="63" t="s">
        <v>122</v>
      </c>
      <c r="B9" s="53">
        <v>143.964461</v>
      </c>
      <c r="C9" s="62" t="s">
        <v>13</v>
      </c>
      <c r="D9" s="53"/>
      <c r="E9" s="53"/>
      <c r="F9" s="53"/>
      <c r="G9" s="6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</row>
    <row r="10" spans="1:253" s="1" customFormat="1" ht="19.5" customHeight="1">
      <c r="A10" s="62" t="s">
        <v>120</v>
      </c>
      <c r="B10" s="53">
        <v>143.964461</v>
      </c>
      <c r="C10" s="62" t="s">
        <v>15</v>
      </c>
      <c r="D10" s="53"/>
      <c r="E10" s="53"/>
      <c r="F10" s="53"/>
      <c r="G10" s="62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</row>
    <row r="11" spans="1:253" s="1" customFormat="1" ht="19.5" customHeight="1">
      <c r="A11" s="65" t="s">
        <v>123</v>
      </c>
      <c r="B11" s="67">
        <v>143.964461</v>
      </c>
      <c r="C11" s="62" t="s">
        <v>17</v>
      </c>
      <c r="D11" s="53"/>
      <c r="E11" s="53"/>
      <c r="F11" s="53"/>
      <c r="G11" s="62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</row>
    <row r="12" spans="1:253" s="1" customFormat="1" ht="19.5" customHeight="1">
      <c r="A12" s="65" t="s">
        <v>124</v>
      </c>
      <c r="B12" s="67"/>
      <c r="C12" s="62" t="s">
        <v>19</v>
      </c>
      <c r="D12" s="53"/>
      <c r="E12" s="53"/>
      <c r="F12" s="53"/>
      <c r="G12" s="62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</row>
    <row r="13" spans="1:253" s="1" customFormat="1" ht="19.5" customHeight="1">
      <c r="A13" s="66" t="s">
        <v>125</v>
      </c>
      <c r="B13" s="53"/>
      <c r="C13" s="62" t="s">
        <v>21</v>
      </c>
      <c r="D13" s="53">
        <f>SUM(E13:F13)</f>
        <v>116.35631799999999</v>
      </c>
      <c r="E13" s="53">
        <v>116.35631799999999</v>
      </c>
      <c r="F13" s="53"/>
      <c r="G13" s="62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</row>
    <row r="14" spans="1:253" s="1" customFormat="1" ht="19.5" customHeight="1">
      <c r="A14" s="65" t="s">
        <v>126</v>
      </c>
      <c r="B14" s="67"/>
      <c r="C14" s="62" t="s">
        <v>23</v>
      </c>
      <c r="D14" s="53">
        <f>SUM(E14:F14)</f>
        <v>12.839736</v>
      </c>
      <c r="E14" s="53">
        <v>12.839736</v>
      </c>
      <c r="F14" s="53"/>
      <c r="G14" s="62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</row>
    <row r="15" spans="1:253" s="1" customFormat="1" ht="19.5" customHeight="1">
      <c r="A15" s="63" t="s">
        <v>121</v>
      </c>
      <c r="B15" s="53"/>
      <c r="C15" s="62" t="s">
        <v>25</v>
      </c>
      <c r="D15" s="53"/>
      <c r="E15" s="53"/>
      <c r="F15" s="53"/>
      <c r="G15" s="6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</row>
    <row r="16" spans="1:253" s="1" customFormat="1" ht="19.5" customHeight="1">
      <c r="A16" s="68"/>
      <c r="B16" s="69"/>
      <c r="C16" s="62" t="s">
        <v>27</v>
      </c>
      <c r="D16" s="53">
        <f>SUM(E16:F16)</f>
        <v>4.167484</v>
      </c>
      <c r="E16" s="53">
        <v>4.167484</v>
      </c>
      <c r="F16" s="53"/>
      <c r="G16" s="62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</row>
    <row r="17" spans="1:253" s="1" customFormat="1" ht="19.5" customHeight="1">
      <c r="A17" s="70"/>
      <c r="B17" s="69"/>
      <c r="C17" s="62" t="s">
        <v>29</v>
      </c>
      <c r="D17" s="53"/>
      <c r="E17" s="53"/>
      <c r="F17" s="53"/>
      <c r="G17" s="62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</row>
    <row r="18" spans="1:253" s="1" customFormat="1" ht="19.5" customHeight="1">
      <c r="A18" s="70"/>
      <c r="B18" s="69"/>
      <c r="C18" s="62" t="s">
        <v>31</v>
      </c>
      <c r="D18" s="53"/>
      <c r="E18" s="53"/>
      <c r="F18" s="53"/>
      <c r="G18" s="62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</row>
    <row r="19" spans="1:253" s="1" customFormat="1" ht="19.5" customHeight="1">
      <c r="A19" s="70"/>
      <c r="B19" s="69"/>
      <c r="C19" s="62" t="s">
        <v>32</v>
      </c>
      <c r="D19" s="53"/>
      <c r="E19" s="53"/>
      <c r="F19" s="53"/>
      <c r="G19" s="62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</row>
    <row r="20" spans="1:253" s="1" customFormat="1" ht="19.5" customHeight="1">
      <c r="A20" s="70"/>
      <c r="B20" s="69"/>
      <c r="C20" s="62" t="s">
        <v>33</v>
      </c>
      <c r="D20" s="53"/>
      <c r="E20" s="53"/>
      <c r="F20" s="53"/>
      <c r="G20" s="62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</row>
    <row r="21" spans="1:253" s="1" customFormat="1" ht="19.5" customHeight="1">
      <c r="A21" s="70"/>
      <c r="B21" s="69"/>
      <c r="C21" s="62" t="s">
        <v>34</v>
      </c>
      <c r="D21" s="53"/>
      <c r="E21" s="53"/>
      <c r="F21" s="53"/>
      <c r="G21" s="62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</row>
    <row r="22" spans="1:253" s="1" customFormat="1" ht="19.5" customHeight="1">
      <c r="A22" s="70"/>
      <c r="B22" s="69"/>
      <c r="C22" s="62" t="s">
        <v>35</v>
      </c>
      <c r="D22" s="53"/>
      <c r="E22" s="53"/>
      <c r="F22" s="53"/>
      <c r="G22" s="62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</row>
    <row r="23" spans="1:253" s="1" customFormat="1" ht="19.5" customHeight="1">
      <c r="A23" s="70"/>
      <c r="B23" s="69"/>
      <c r="C23" s="62" t="s">
        <v>36</v>
      </c>
      <c r="D23" s="53"/>
      <c r="E23" s="53"/>
      <c r="F23" s="53"/>
      <c r="G23" s="62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</row>
    <row r="24" spans="1:253" s="1" customFormat="1" ht="19.5" customHeight="1">
      <c r="A24" s="70"/>
      <c r="B24" s="69"/>
      <c r="C24" s="62" t="s">
        <v>37</v>
      </c>
      <c r="D24" s="53"/>
      <c r="E24" s="53"/>
      <c r="F24" s="53"/>
      <c r="G24" s="62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</row>
    <row r="25" spans="1:253" s="1" customFormat="1" ht="19.5" customHeight="1">
      <c r="A25" s="70"/>
      <c r="B25" s="69"/>
      <c r="C25" s="62" t="s">
        <v>38</v>
      </c>
      <c r="D25" s="53"/>
      <c r="E25" s="53"/>
      <c r="F25" s="53"/>
      <c r="G25" s="62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</row>
    <row r="26" spans="1:253" s="1" customFormat="1" ht="19.5" customHeight="1">
      <c r="A26" s="70"/>
      <c r="B26" s="69"/>
      <c r="C26" s="45" t="s">
        <v>39</v>
      </c>
      <c r="D26" s="53">
        <f>SUM(E26:F26)</f>
        <v>10.600923</v>
      </c>
      <c r="E26" s="53">
        <v>10.600923</v>
      </c>
      <c r="F26" s="53"/>
      <c r="G26" s="62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</row>
    <row r="27" spans="1:253" s="1" customFormat="1" ht="19.5" customHeight="1">
      <c r="A27" s="70"/>
      <c r="B27" s="69"/>
      <c r="C27" s="62" t="s">
        <v>40</v>
      </c>
      <c r="D27" s="53"/>
      <c r="E27" s="53"/>
      <c r="F27" s="53"/>
      <c r="G27" s="62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</row>
    <row r="28" spans="1:253" s="1" customFormat="1" ht="19.5" customHeight="1">
      <c r="A28" s="70"/>
      <c r="B28" s="69"/>
      <c r="C28" s="62" t="s">
        <v>41</v>
      </c>
      <c r="D28" s="53"/>
      <c r="E28" s="53"/>
      <c r="F28" s="53"/>
      <c r="G28" s="62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</row>
    <row r="29" spans="1:253" s="1" customFormat="1" ht="19.5" customHeight="1">
      <c r="A29" s="70"/>
      <c r="B29" s="69"/>
      <c r="C29" s="62" t="s">
        <v>42</v>
      </c>
      <c r="D29" s="53"/>
      <c r="E29" s="53"/>
      <c r="F29" s="53"/>
      <c r="G29" s="62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</row>
    <row r="30" spans="1:253" s="1" customFormat="1" ht="19.5" customHeight="1">
      <c r="A30" s="70"/>
      <c r="B30" s="69"/>
      <c r="C30" s="62" t="s">
        <v>43</v>
      </c>
      <c r="D30" s="53"/>
      <c r="E30" s="53"/>
      <c r="F30" s="53"/>
      <c r="G30" s="6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</row>
    <row r="31" spans="1:253" s="1" customFormat="1" ht="19.5" customHeight="1">
      <c r="A31" s="70"/>
      <c r="B31" s="69"/>
      <c r="C31" s="62" t="s">
        <v>44</v>
      </c>
      <c r="D31" s="53"/>
      <c r="E31" s="53"/>
      <c r="F31" s="53"/>
      <c r="G31" s="62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</row>
    <row r="32" spans="1:253" s="1" customFormat="1" ht="19.5" customHeight="1">
      <c r="A32" s="70"/>
      <c r="B32" s="69"/>
      <c r="C32" s="62" t="s">
        <v>45</v>
      </c>
      <c r="D32" s="53"/>
      <c r="E32" s="53"/>
      <c r="F32" s="53"/>
      <c r="G32" s="62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</row>
    <row r="33" spans="1:253" s="1" customFormat="1" ht="19.5" customHeight="1">
      <c r="A33" s="70"/>
      <c r="B33" s="69"/>
      <c r="C33" s="62" t="s">
        <v>46</v>
      </c>
      <c r="D33" s="53"/>
      <c r="E33" s="53"/>
      <c r="F33" s="53"/>
      <c r="G33" s="62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</row>
    <row r="34" spans="1:253" s="1" customFormat="1" ht="19.5" customHeight="1">
      <c r="A34" s="70"/>
      <c r="B34" s="69"/>
      <c r="C34" s="62" t="s">
        <v>47</v>
      </c>
      <c r="D34" s="53"/>
      <c r="E34" s="53"/>
      <c r="F34" s="53"/>
      <c r="G34" s="62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</row>
    <row r="35" spans="1:253" s="1" customFormat="1" ht="19.5" customHeight="1">
      <c r="A35" s="70"/>
      <c r="B35" s="69"/>
      <c r="C35" s="62" t="s">
        <v>48</v>
      </c>
      <c r="D35" s="53"/>
      <c r="E35" s="53"/>
      <c r="F35" s="53"/>
      <c r="G35" s="62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253" s="1" customFormat="1" ht="19.5" customHeight="1">
      <c r="A36" s="70"/>
      <c r="B36" s="69"/>
      <c r="C36" s="62" t="s">
        <v>49</v>
      </c>
      <c r="D36" s="53"/>
      <c r="E36" s="53"/>
      <c r="F36" s="53"/>
      <c r="G36" s="62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</row>
    <row r="37" spans="1:253" s="1" customFormat="1" ht="19.5" customHeight="1">
      <c r="A37" s="70"/>
      <c r="B37" s="69"/>
      <c r="C37" s="71"/>
      <c r="D37" s="71"/>
      <c r="E37" s="71"/>
      <c r="F37" s="71"/>
      <c r="G37" s="62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</row>
    <row r="38" spans="1:253" s="1" customFormat="1" ht="19.5" customHeight="1">
      <c r="A38" s="70"/>
      <c r="B38" s="69"/>
      <c r="C38" s="71"/>
      <c r="D38" s="71"/>
      <c r="E38" s="71"/>
      <c r="F38" s="71"/>
      <c r="G38" s="62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</row>
    <row r="39" spans="1:253" s="1" customFormat="1" ht="19.5" customHeight="1">
      <c r="A39" s="68"/>
      <c r="B39" s="69"/>
      <c r="C39" s="71"/>
      <c r="D39" s="71"/>
      <c r="E39" s="71"/>
      <c r="F39" s="71"/>
      <c r="G39" s="62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</row>
    <row r="40" spans="1:253" s="1" customFormat="1" ht="19.5" customHeight="1">
      <c r="A40" s="70"/>
      <c r="B40" s="69"/>
      <c r="C40" s="72" t="s">
        <v>50</v>
      </c>
      <c r="D40" s="73"/>
      <c r="E40" s="74"/>
      <c r="F40" s="67"/>
      <c r="G40" s="62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</row>
    <row r="41" spans="1:253" s="1" customFormat="1" ht="19.5" customHeight="1">
      <c r="A41" s="70"/>
      <c r="B41" s="69"/>
      <c r="C41" s="46"/>
      <c r="D41" s="67"/>
      <c r="E41" s="74"/>
      <c r="F41" s="67"/>
      <c r="G41" s="62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</row>
    <row r="42" spans="1:253" s="1" customFormat="1" ht="19.5" customHeight="1">
      <c r="A42" s="57" t="s">
        <v>127</v>
      </c>
      <c r="B42" s="75">
        <v>143.964461</v>
      </c>
      <c r="C42" s="57" t="s">
        <v>128</v>
      </c>
      <c r="D42" s="53">
        <f>SUM(E42:F42)</f>
        <v>143.96446099999997</v>
      </c>
      <c r="E42" s="64">
        <f>SUM(E7:E36)</f>
        <v>143.96446099999997</v>
      </c>
      <c r="F42" s="64"/>
      <c r="G42" s="62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</row>
    <row r="43" spans="1:4" s="1" customFormat="1" ht="18.75" customHeight="1">
      <c r="A43" s="24" t="s">
        <v>129</v>
      </c>
      <c r="C43" s="76"/>
      <c r="D43" s="76"/>
    </row>
    <row r="44" spans="3:4" s="1" customFormat="1" ht="11.25" customHeight="1">
      <c r="C44" s="76"/>
      <c r="D44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K27" sqref="K27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24" t="s">
        <v>130</v>
      </c>
    </row>
    <row r="2" spans="1:5" s="1" customFormat="1" ht="25.5" customHeight="1">
      <c r="A2" s="28" t="s">
        <v>131</v>
      </c>
      <c r="B2" s="28"/>
      <c r="C2" s="28"/>
      <c r="D2" s="28"/>
      <c r="E2" s="28"/>
    </row>
    <row r="3" spans="1:5" s="1" customFormat="1" ht="22.5" customHeight="1">
      <c r="A3" s="54" t="s">
        <v>2</v>
      </c>
      <c r="B3" s="55"/>
      <c r="C3" s="55"/>
      <c r="D3" s="55"/>
      <c r="E3" s="56" t="s">
        <v>3</v>
      </c>
    </row>
    <row r="4" spans="1:5" s="1" customFormat="1" ht="21" customHeight="1">
      <c r="A4" s="57" t="s">
        <v>56</v>
      </c>
      <c r="B4" s="57"/>
      <c r="C4" s="49" t="s">
        <v>6</v>
      </c>
      <c r="D4" s="49"/>
      <c r="E4" s="49"/>
    </row>
    <row r="5" spans="1:5" s="1" customFormat="1" ht="21" customHeight="1">
      <c r="A5" s="57" t="s">
        <v>64</v>
      </c>
      <c r="B5" s="57" t="s">
        <v>65</v>
      </c>
      <c r="C5" s="44" t="s">
        <v>57</v>
      </c>
      <c r="D5" s="44" t="s">
        <v>108</v>
      </c>
      <c r="E5" s="44" t="s">
        <v>109</v>
      </c>
    </row>
    <row r="6" spans="1:5" s="1" customFormat="1" ht="21" customHeight="1">
      <c r="A6" s="58"/>
      <c r="B6" s="59" t="s">
        <v>57</v>
      </c>
      <c r="C6" s="53">
        <v>143.964461</v>
      </c>
      <c r="D6" s="53">
        <v>93.964461</v>
      </c>
      <c r="E6" s="53">
        <v>50</v>
      </c>
    </row>
    <row r="7" spans="1:5" s="1" customFormat="1" ht="21" customHeight="1">
      <c r="A7" s="58" t="s">
        <v>72</v>
      </c>
      <c r="B7" s="59" t="s">
        <v>73</v>
      </c>
      <c r="C7" s="53">
        <v>116.35631799999999</v>
      </c>
      <c r="D7" s="53">
        <v>66.356318</v>
      </c>
      <c r="E7" s="53">
        <v>50</v>
      </c>
    </row>
    <row r="8" spans="1:5" s="1" customFormat="1" ht="21" customHeight="1">
      <c r="A8" s="58" t="s">
        <v>74</v>
      </c>
      <c r="B8" s="59" t="s">
        <v>75</v>
      </c>
      <c r="C8" s="53">
        <v>116.35631799999999</v>
      </c>
      <c r="D8" s="53">
        <v>66.356318</v>
      </c>
      <c r="E8" s="53">
        <v>50</v>
      </c>
    </row>
    <row r="9" spans="1:5" s="1" customFormat="1" ht="21" customHeight="1">
      <c r="A9" s="58" t="s">
        <v>76</v>
      </c>
      <c r="B9" s="59" t="s">
        <v>77</v>
      </c>
      <c r="C9" s="53">
        <v>66.356318</v>
      </c>
      <c r="D9" s="53">
        <v>66.356318</v>
      </c>
      <c r="E9" s="53"/>
    </row>
    <row r="10" spans="1:5" s="1" customFormat="1" ht="21" customHeight="1">
      <c r="A10" s="58" t="s">
        <v>78</v>
      </c>
      <c r="B10" s="59" t="s">
        <v>79</v>
      </c>
      <c r="C10" s="53">
        <v>50</v>
      </c>
      <c r="D10" s="53"/>
      <c r="E10" s="53">
        <v>50</v>
      </c>
    </row>
    <row r="11" spans="1:5" s="1" customFormat="1" ht="21" customHeight="1">
      <c r="A11" s="58" t="s">
        <v>80</v>
      </c>
      <c r="B11" s="59" t="s">
        <v>81</v>
      </c>
      <c r="C11" s="53">
        <v>12.839736</v>
      </c>
      <c r="D11" s="53">
        <v>12.839736</v>
      </c>
      <c r="E11" s="53"/>
    </row>
    <row r="12" spans="1:5" s="1" customFormat="1" ht="21" customHeight="1">
      <c r="A12" s="58" t="s">
        <v>82</v>
      </c>
      <c r="B12" s="59" t="s">
        <v>83</v>
      </c>
      <c r="C12" s="53">
        <v>12.839736</v>
      </c>
      <c r="D12" s="53">
        <v>12.839736</v>
      </c>
      <c r="E12" s="53"/>
    </row>
    <row r="13" spans="1:5" s="1" customFormat="1" ht="21" customHeight="1">
      <c r="A13" s="58" t="s">
        <v>84</v>
      </c>
      <c r="B13" s="59" t="s">
        <v>85</v>
      </c>
      <c r="C13" s="53">
        <v>8.559824</v>
      </c>
      <c r="D13" s="53">
        <v>8.559824</v>
      </c>
      <c r="E13" s="53"/>
    </row>
    <row r="14" spans="1:5" s="1" customFormat="1" ht="21" customHeight="1">
      <c r="A14" s="58" t="s">
        <v>86</v>
      </c>
      <c r="B14" s="59" t="s">
        <v>87</v>
      </c>
      <c r="C14" s="53">
        <v>4.279912</v>
      </c>
      <c r="D14" s="53">
        <v>4.279912</v>
      </c>
      <c r="E14" s="53"/>
    </row>
    <row r="15" spans="1:5" s="1" customFormat="1" ht="21" customHeight="1">
      <c r="A15" s="58" t="s">
        <v>88</v>
      </c>
      <c r="B15" s="59" t="s">
        <v>89</v>
      </c>
      <c r="C15" s="53">
        <v>4.167484</v>
      </c>
      <c r="D15" s="53">
        <v>4.167484</v>
      </c>
      <c r="E15" s="53"/>
    </row>
    <row r="16" spans="1:5" s="1" customFormat="1" ht="21" customHeight="1">
      <c r="A16" s="58" t="s">
        <v>90</v>
      </c>
      <c r="B16" s="59" t="s">
        <v>91</v>
      </c>
      <c r="C16" s="53">
        <v>4.167484</v>
      </c>
      <c r="D16" s="53">
        <v>4.167484</v>
      </c>
      <c r="E16" s="53"/>
    </row>
    <row r="17" spans="1:5" s="1" customFormat="1" ht="21" customHeight="1">
      <c r="A17" s="58" t="s">
        <v>92</v>
      </c>
      <c r="B17" s="59" t="s">
        <v>93</v>
      </c>
      <c r="C17" s="53">
        <v>2.3793729999999997</v>
      </c>
      <c r="D17" s="53">
        <v>2.3793729999999997</v>
      </c>
      <c r="E17" s="53"/>
    </row>
    <row r="18" spans="1:5" s="1" customFormat="1" ht="21" customHeight="1">
      <c r="A18" s="58" t="s">
        <v>94</v>
      </c>
      <c r="B18" s="59" t="s">
        <v>95</v>
      </c>
      <c r="C18" s="53">
        <v>1.044557</v>
      </c>
      <c r="D18" s="53">
        <v>1.044557</v>
      </c>
      <c r="E18" s="53"/>
    </row>
    <row r="19" spans="1:5" s="1" customFormat="1" ht="21" customHeight="1">
      <c r="A19" s="58" t="s">
        <v>96</v>
      </c>
      <c r="B19" s="59" t="s">
        <v>97</v>
      </c>
      <c r="C19" s="53">
        <v>0.743554</v>
      </c>
      <c r="D19" s="53">
        <v>0.743554</v>
      </c>
      <c r="E19" s="53"/>
    </row>
    <row r="20" spans="1:5" s="1" customFormat="1" ht="21" customHeight="1">
      <c r="A20" s="58" t="s">
        <v>98</v>
      </c>
      <c r="B20" s="59" t="s">
        <v>99</v>
      </c>
      <c r="C20" s="53">
        <v>10.600923</v>
      </c>
      <c r="D20" s="53">
        <v>10.600923</v>
      </c>
      <c r="E20" s="53"/>
    </row>
    <row r="21" spans="1:5" s="1" customFormat="1" ht="21" customHeight="1">
      <c r="A21" s="58" t="s">
        <v>100</v>
      </c>
      <c r="B21" s="59" t="s">
        <v>101</v>
      </c>
      <c r="C21" s="53">
        <v>10.600923</v>
      </c>
      <c r="D21" s="53">
        <v>10.600923</v>
      </c>
      <c r="E21" s="53"/>
    </row>
    <row r="22" spans="1:5" s="1" customFormat="1" ht="21" customHeight="1">
      <c r="A22" s="58" t="s">
        <v>102</v>
      </c>
      <c r="B22" s="59" t="s">
        <v>103</v>
      </c>
      <c r="C22" s="53">
        <v>6.419868</v>
      </c>
      <c r="D22" s="53">
        <v>6.419868</v>
      </c>
      <c r="E22" s="53"/>
    </row>
    <row r="23" spans="1:5" s="1" customFormat="1" ht="21" customHeight="1">
      <c r="A23" s="58" t="s">
        <v>104</v>
      </c>
      <c r="B23" s="59" t="s">
        <v>105</v>
      </c>
      <c r="C23" s="53">
        <v>4.181055000000001</v>
      </c>
      <c r="D23" s="53">
        <v>4.181055000000001</v>
      </c>
      <c r="E23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showGridLines="0" workbookViewId="0" topLeftCell="A1">
      <selection activeCell="F9" sqref="F9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24" t="s">
        <v>132</v>
      </c>
    </row>
    <row r="2" spans="1:3" s="1" customFormat="1" ht="25.5" customHeight="1">
      <c r="A2" s="48" t="s">
        <v>133</v>
      </c>
      <c r="B2" s="48"/>
      <c r="C2" s="48"/>
    </row>
    <row r="3" spans="1:3" s="1" customFormat="1" ht="21.75" customHeight="1">
      <c r="A3" s="10" t="s">
        <v>2</v>
      </c>
      <c r="C3" s="7" t="s">
        <v>3</v>
      </c>
    </row>
    <row r="4" spans="1:3" s="1" customFormat="1" ht="21" customHeight="1">
      <c r="A4" s="49" t="s">
        <v>134</v>
      </c>
      <c r="B4" s="49"/>
      <c r="C4" s="50" t="s">
        <v>6</v>
      </c>
    </row>
    <row r="5" spans="1:3" s="1" customFormat="1" ht="21" customHeight="1">
      <c r="A5" s="49" t="s">
        <v>64</v>
      </c>
      <c r="B5" s="49" t="s">
        <v>65</v>
      </c>
      <c r="C5" s="51"/>
    </row>
    <row r="6" spans="1:3" s="1" customFormat="1" ht="21" customHeight="1">
      <c r="A6" s="52"/>
      <c r="B6" s="46" t="s">
        <v>57</v>
      </c>
      <c r="C6" s="53">
        <v>93.964461</v>
      </c>
    </row>
    <row r="7" spans="1:3" s="1" customFormat="1" ht="21" customHeight="1">
      <c r="A7" s="52" t="s">
        <v>135</v>
      </c>
      <c r="B7" s="46" t="s">
        <v>136</v>
      </c>
      <c r="C7" s="53">
        <v>78.64520300000001</v>
      </c>
    </row>
    <row r="8" spans="1:3" s="1" customFormat="1" ht="21" customHeight="1">
      <c r="A8" s="52" t="s">
        <v>137</v>
      </c>
      <c r="B8" s="46" t="s">
        <v>138</v>
      </c>
      <c r="C8" s="53">
        <v>34.4244</v>
      </c>
    </row>
    <row r="9" spans="1:3" s="1" customFormat="1" ht="21" customHeight="1">
      <c r="A9" s="52" t="s">
        <v>139</v>
      </c>
      <c r="B9" s="46" t="s">
        <v>140</v>
      </c>
      <c r="C9" s="53">
        <v>1.604967</v>
      </c>
    </row>
    <row r="10" spans="1:3" s="1" customFormat="1" ht="21" customHeight="1">
      <c r="A10" s="52" t="s">
        <v>139</v>
      </c>
      <c r="B10" s="46" t="s">
        <v>140</v>
      </c>
      <c r="C10" s="53">
        <v>3.516</v>
      </c>
    </row>
    <row r="11" spans="1:3" s="1" customFormat="1" ht="21" customHeight="1">
      <c r="A11" s="52" t="s">
        <v>139</v>
      </c>
      <c r="B11" s="46" t="s">
        <v>140</v>
      </c>
      <c r="C11" s="53">
        <v>8.352</v>
      </c>
    </row>
    <row r="12" spans="1:3" s="1" customFormat="1" ht="21" customHeight="1">
      <c r="A12" s="52" t="s">
        <v>141</v>
      </c>
      <c r="B12" s="46" t="s">
        <v>142</v>
      </c>
      <c r="C12" s="53">
        <v>1.9469</v>
      </c>
    </row>
    <row r="13" spans="1:3" s="1" customFormat="1" ht="21" customHeight="1">
      <c r="A13" s="52" t="s">
        <v>143</v>
      </c>
      <c r="B13" s="46" t="s">
        <v>144</v>
      </c>
      <c r="C13" s="53">
        <v>2.0016</v>
      </c>
    </row>
    <row r="14" spans="1:3" s="1" customFormat="1" ht="21" customHeight="1">
      <c r="A14" s="52" t="s">
        <v>143</v>
      </c>
      <c r="B14" s="46" t="s">
        <v>144</v>
      </c>
      <c r="C14" s="53">
        <v>3.258</v>
      </c>
    </row>
    <row r="15" spans="1:3" s="1" customFormat="1" ht="21" customHeight="1">
      <c r="A15" s="52" t="s">
        <v>145</v>
      </c>
      <c r="B15" s="46" t="s">
        <v>146</v>
      </c>
      <c r="C15" s="53">
        <v>8.559824</v>
      </c>
    </row>
    <row r="16" spans="1:3" s="1" customFormat="1" ht="21" customHeight="1">
      <c r="A16" s="52" t="s">
        <v>147</v>
      </c>
      <c r="B16" s="46" t="s">
        <v>148</v>
      </c>
      <c r="C16" s="53">
        <v>4.279912</v>
      </c>
    </row>
    <row r="17" spans="1:3" s="1" customFormat="1" ht="21" customHeight="1">
      <c r="A17" s="52" t="s">
        <v>149</v>
      </c>
      <c r="B17" s="46" t="s">
        <v>150</v>
      </c>
      <c r="C17" s="53">
        <v>3.4239300000000004</v>
      </c>
    </row>
    <row r="18" spans="1:3" s="1" customFormat="1" ht="21" customHeight="1">
      <c r="A18" s="52" t="s">
        <v>151</v>
      </c>
      <c r="B18" s="46" t="s">
        <v>152</v>
      </c>
      <c r="C18" s="53">
        <v>0.743554</v>
      </c>
    </row>
    <row r="19" spans="1:3" s="1" customFormat="1" ht="21" customHeight="1">
      <c r="A19" s="52" t="s">
        <v>153</v>
      </c>
      <c r="B19" s="46" t="s">
        <v>154</v>
      </c>
      <c r="C19" s="53">
        <v>0.032642000000000004</v>
      </c>
    </row>
    <row r="20" spans="1:3" s="1" customFormat="1" ht="21" customHeight="1">
      <c r="A20" s="52" t="s">
        <v>153</v>
      </c>
      <c r="B20" s="46" t="s">
        <v>154</v>
      </c>
      <c r="C20" s="53">
        <v>0.081606</v>
      </c>
    </row>
    <row r="21" spans="1:3" s="1" customFormat="1" ht="21" customHeight="1">
      <c r="A21" s="52" t="s">
        <v>155</v>
      </c>
      <c r="B21" s="46" t="s">
        <v>103</v>
      </c>
      <c r="C21" s="53">
        <v>6.419868</v>
      </c>
    </row>
    <row r="22" spans="1:3" s="1" customFormat="1" ht="21" customHeight="1">
      <c r="A22" s="52" t="s">
        <v>156</v>
      </c>
      <c r="B22" s="46" t="s">
        <v>157</v>
      </c>
      <c r="C22" s="53">
        <v>11.025778</v>
      </c>
    </row>
    <row r="23" spans="1:3" s="1" customFormat="1" ht="21" customHeight="1">
      <c r="A23" s="52" t="s">
        <v>158</v>
      </c>
      <c r="B23" s="46" t="s">
        <v>159</v>
      </c>
      <c r="C23" s="53">
        <v>0.3</v>
      </c>
    </row>
    <row r="24" spans="1:3" s="1" customFormat="1" ht="21" customHeight="1">
      <c r="A24" s="52" t="s">
        <v>160</v>
      </c>
      <c r="B24" s="46" t="s">
        <v>161</v>
      </c>
      <c r="C24" s="53">
        <v>3.84</v>
      </c>
    </row>
    <row r="25" spans="1:3" s="1" customFormat="1" ht="21" customHeight="1">
      <c r="A25" s="52" t="s">
        <v>162</v>
      </c>
      <c r="B25" s="46" t="s">
        <v>163</v>
      </c>
      <c r="C25" s="53">
        <v>0.427992</v>
      </c>
    </row>
    <row r="26" spans="1:3" s="1" customFormat="1" ht="21" customHeight="1">
      <c r="A26" s="52" t="s">
        <v>162</v>
      </c>
      <c r="B26" s="46" t="s">
        <v>163</v>
      </c>
      <c r="C26" s="53">
        <v>0.641986</v>
      </c>
    </row>
    <row r="27" spans="1:3" s="1" customFormat="1" ht="21" customHeight="1">
      <c r="A27" s="52" t="s">
        <v>164</v>
      </c>
      <c r="B27" s="46" t="s">
        <v>165</v>
      </c>
      <c r="C27" s="53">
        <v>0.0918</v>
      </c>
    </row>
    <row r="28" spans="1:3" s="1" customFormat="1" ht="21" customHeight="1">
      <c r="A28" s="52" t="s">
        <v>166</v>
      </c>
      <c r="B28" s="46" t="s">
        <v>167</v>
      </c>
      <c r="C28" s="53">
        <v>4.524</v>
      </c>
    </row>
    <row r="29" spans="1:3" s="1" customFormat="1" ht="21" customHeight="1">
      <c r="A29" s="52" t="s">
        <v>168</v>
      </c>
      <c r="B29" s="46" t="s">
        <v>169</v>
      </c>
      <c r="C29" s="53">
        <v>1.2</v>
      </c>
    </row>
    <row r="30" spans="1:3" s="1" customFormat="1" ht="21" customHeight="1">
      <c r="A30" s="52" t="s">
        <v>170</v>
      </c>
      <c r="B30" s="46" t="s">
        <v>171</v>
      </c>
      <c r="C30" s="53">
        <v>4.293480000000001</v>
      </c>
    </row>
    <row r="31" spans="1:3" s="1" customFormat="1" ht="21" customHeight="1">
      <c r="A31" s="52" t="s">
        <v>172</v>
      </c>
      <c r="B31" s="46" t="s">
        <v>173</v>
      </c>
      <c r="C31" s="53">
        <v>2.576088</v>
      </c>
    </row>
    <row r="32" spans="1:3" s="1" customFormat="1" ht="21" customHeight="1">
      <c r="A32" s="52" t="s">
        <v>174</v>
      </c>
      <c r="B32" s="46" t="s">
        <v>175</v>
      </c>
      <c r="C32" s="53">
        <v>1.7173919999999998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24" t="s">
        <v>176</v>
      </c>
    </row>
    <row r="2" spans="1:9" s="1" customFormat="1" ht="25.5" customHeight="1">
      <c r="A2" s="28" t="s">
        <v>177</v>
      </c>
      <c r="B2" s="28"/>
      <c r="C2" s="28"/>
      <c r="D2" s="28"/>
      <c r="E2" s="28"/>
      <c r="F2" s="28"/>
      <c r="G2" s="28"/>
      <c r="H2" s="28"/>
      <c r="I2" s="28"/>
    </row>
    <row r="3" spans="1:5" s="1" customFormat="1" ht="18.75" customHeight="1">
      <c r="A3" s="3"/>
      <c r="E3" s="1" t="s">
        <v>178</v>
      </c>
    </row>
    <row r="4" spans="1:5" s="1" customFormat="1" ht="20.25" customHeight="1">
      <c r="A4" s="44" t="s">
        <v>64</v>
      </c>
      <c r="B4" s="44" t="s">
        <v>65</v>
      </c>
      <c r="C4" s="44" t="s">
        <v>179</v>
      </c>
      <c r="D4" s="44"/>
      <c r="E4" s="44"/>
    </row>
    <row r="5" spans="1:5" s="1" customFormat="1" ht="18" customHeight="1">
      <c r="A5" s="44"/>
      <c r="B5" s="44"/>
      <c r="C5" s="44" t="s">
        <v>57</v>
      </c>
      <c r="D5" s="44" t="s">
        <v>108</v>
      </c>
      <c r="E5" s="44" t="s">
        <v>109</v>
      </c>
    </row>
    <row r="6" spans="1:5" s="1" customFormat="1" ht="20.25" customHeight="1">
      <c r="A6" s="45"/>
      <c r="B6" s="46"/>
      <c r="C6" s="47"/>
      <c r="D6" s="47"/>
      <c r="E6" s="47"/>
    </row>
    <row r="7" s="1" customFormat="1" ht="14.25" customHeight="1"/>
    <row r="8" spans="1:2" ht="12.75" customHeight="1">
      <c r="A8" s="43" t="s">
        <v>180</v>
      </c>
      <c r="B8" s="43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tabSelected="1" workbookViewId="0" topLeftCell="A1">
      <selection activeCell="B12" sqref="B12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4" width="13.00390625" style="1" customWidth="1"/>
    <col min="5" max="5" width="26.57421875" style="1" customWidth="1"/>
    <col min="6" max="10" width="9.00390625" style="1" customWidth="1"/>
  </cols>
  <sheetData>
    <row r="1" s="1" customFormat="1" ht="15" customHeight="1">
      <c r="A1" s="24" t="s">
        <v>181</v>
      </c>
    </row>
    <row r="2" spans="1:9" s="1" customFormat="1" ht="25.5" customHeight="1">
      <c r="A2" s="25" t="s">
        <v>182</v>
      </c>
      <c r="B2" s="26"/>
      <c r="C2" s="26"/>
      <c r="D2" s="26"/>
      <c r="E2" s="27"/>
      <c r="F2" s="28"/>
      <c r="G2" s="28"/>
      <c r="H2" s="28"/>
      <c r="I2" s="28"/>
    </row>
    <row r="3" spans="1:5" s="1" customFormat="1" ht="18.75" customHeight="1">
      <c r="A3" s="29" t="s">
        <v>183</v>
      </c>
      <c r="B3" s="30"/>
      <c r="C3" s="30"/>
      <c r="D3" s="30"/>
      <c r="E3" s="31"/>
    </row>
    <row r="4" spans="1:5" s="1" customFormat="1" ht="18" customHeight="1">
      <c r="A4" s="32"/>
      <c r="B4" s="33"/>
      <c r="C4" s="33"/>
      <c r="D4" s="33"/>
      <c r="E4" s="34" t="s">
        <v>3</v>
      </c>
    </row>
    <row r="5" spans="1:5" s="1" customFormat="1" ht="36" customHeight="1">
      <c r="A5" s="35" t="s">
        <v>64</v>
      </c>
      <c r="B5" s="36" t="s">
        <v>65</v>
      </c>
      <c r="C5" s="36" t="s">
        <v>184</v>
      </c>
      <c r="D5" s="36"/>
      <c r="E5" s="36"/>
    </row>
    <row r="6" spans="1:5" s="1" customFormat="1" ht="40.5" customHeight="1">
      <c r="A6" s="37"/>
      <c r="B6" s="38"/>
      <c r="C6" s="39" t="s">
        <v>57</v>
      </c>
      <c r="D6" s="39" t="s">
        <v>108</v>
      </c>
      <c r="E6" s="39" t="s">
        <v>109</v>
      </c>
    </row>
    <row r="7" spans="1:5" s="1" customFormat="1" ht="33" customHeight="1">
      <c r="A7" s="40"/>
      <c r="B7" s="41"/>
      <c r="C7" s="42"/>
      <c r="D7" s="42"/>
      <c r="E7" s="42"/>
    </row>
    <row r="9" spans="1:2" ht="12.75" customHeight="1">
      <c r="A9" s="43" t="s">
        <v>180</v>
      </c>
      <c r="B9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3:E3"/>
    <mergeCell ref="C5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B13" sqref="B13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8" t="s">
        <v>185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1" customFormat="1" ht="13.5" customHeight="1">
      <c r="A2" s="20" t="s">
        <v>186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" customFormat="1" ht="13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s="1" customFormat="1" ht="13.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1" customFormat="1" ht="13.5" customHeight="1">
      <c r="A5" s="18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8" t="s">
        <v>187</v>
      </c>
    </row>
    <row r="6" spans="1:13" s="1" customFormat="1" ht="29.25" customHeight="1">
      <c r="A6" s="5" t="s">
        <v>188</v>
      </c>
      <c r="B6" s="5" t="s">
        <v>189</v>
      </c>
      <c r="C6" s="5" t="s">
        <v>57</v>
      </c>
      <c r="D6" s="5" t="s">
        <v>190</v>
      </c>
      <c r="E6" s="5"/>
      <c r="F6" s="5"/>
      <c r="G6" s="5" t="s">
        <v>191</v>
      </c>
      <c r="H6" s="5"/>
      <c r="I6" s="5"/>
      <c r="J6" s="5" t="s">
        <v>60</v>
      </c>
      <c r="K6" s="5" t="s">
        <v>63</v>
      </c>
      <c r="L6" s="4" t="s">
        <v>61</v>
      </c>
      <c r="M6" s="4" t="s">
        <v>192</v>
      </c>
    </row>
    <row r="7" spans="1:13" s="1" customFormat="1" ht="28.5" customHeight="1">
      <c r="A7" s="5"/>
      <c r="B7" s="5"/>
      <c r="C7" s="5"/>
      <c r="D7" s="5" t="s">
        <v>193</v>
      </c>
      <c r="E7" s="5" t="s">
        <v>194</v>
      </c>
      <c r="F7" s="5" t="s">
        <v>195</v>
      </c>
      <c r="G7" s="5" t="s">
        <v>193</v>
      </c>
      <c r="H7" s="5" t="s">
        <v>194</v>
      </c>
      <c r="I7" s="5" t="s">
        <v>195</v>
      </c>
      <c r="J7" s="5"/>
      <c r="K7" s="5"/>
      <c r="L7" s="4"/>
      <c r="M7" s="4"/>
    </row>
    <row r="8" spans="1:13" s="1" customFormat="1" ht="25.5" customHeight="1">
      <c r="A8" s="21"/>
      <c r="B8" s="21" t="s">
        <v>57</v>
      </c>
      <c r="C8" s="22">
        <v>50</v>
      </c>
      <c r="D8" s="22">
        <v>50</v>
      </c>
      <c r="E8" s="22"/>
      <c r="F8" s="23"/>
      <c r="G8" s="22"/>
      <c r="H8" s="22"/>
      <c r="I8" s="23"/>
      <c r="J8" s="22"/>
      <c r="K8" s="22"/>
      <c r="L8" s="22"/>
      <c r="M8" s="22"/>
    </row>
    <row r="9" spans="1:13" s="1" customFormat="1" ht="25.5" customHeight="1">
      <c r="A9" s="21" t="s">
        <v>196</v>
      </c>
      <c r="B9" s="21" t="s">
        <v>197</v>
      </c>
      <c r="C9" s="22">
        <v>20</v>
      </c>
      <c r="D9" s="22">
        <v>20</v>
      </c>
      <c r="E9" s="22"/>
      <c r="F9" s="23"/>
      <c r="G9" s="22"/>
      <c r="H9" s="22"/>
      <c r="I9" s="23"/>
      <c r="J9" s="22"/>
      <c r="K9" s="22"/>
      <c r="L9" s="22"/>
      <c r="M9" s="22"/>
    </row>
    <row r="10" spans="1:13" s="1" customFormat="1" ht="25.5" customHeight="1">
      <c r="A10" s="21" t="s">
        <v>198</v>
      </c>
      <c r="B10" s="21" t="s">
        <v>197</v>
      </c>
      <c r="C10" s="22">
        <v>30</v>
      </c>
      <c r="D10" s="22">
        <v>30</v>
      </c>
      <c r="E10" s="22"/>
      <c r="F10" s="23"/>
      <c r="G10" s="22"/>
      <c r="H10" s="22"/>
      <c r="I10" s="23"/>
      <c r="J10" s="22"/>
      <c r="K10" s="22"/>
      <c r="L10" s="22"/>
      <c r="M10" s="22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dcterms:created xsi:type="dcterms:W3CDTF">2022-02-16T02:47:40Z</dcterms:created>
  <dcterms:modified xsi:type="dcterms:W3CDTF">2022-02-17T07:27:59Z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